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N LABELS" sheetId="1" r:id="rId1"/>
    <sheet name="W LABELS" sheetId="2" r:id="rId2"/>
    <sheet name="ANDREW KARL" sheetId="3" r:id="rId3"/>
    <sheet name="KJELD HANSEN" sheetId="4" r:id="rId4"/>
    <sheet name="JENSINE JENSDATTER" sheetId="5" r:id="rId5"/>
    <sheet name="HANS KJELLSEN" sheetId="6" r:id="rId6"/>
    <sheet name="KARI HELGESDATTER" sheetId="7" r:id="rId7"/>
    <sheet name="JENS LARSEN" sheetId="8" r:id="rId8"/>
    <sheet name="INGEBORG LARSDATTER" sheetId="9" r:id="rId9"/>
    <sheet name="KIEL HANSEN" sheetId="10" r:id="rId10"/>
    <sheet name="RAGNILDE INGEBRIDSDATTER" sheetId="11" r:id="rId11"/>
    <sheet name="HELGE OVE ANDREASEN" sheetId="12" r:id="rId12"/>
    <sheet name="BARBARA ELLINGSDATTER" sheetId="13" r:id="rId13"/>
    <sheet name="LARS JENSEN" sheetId="14" r:id="rId14"/>
    <sheet name="MARGRETE HANSDATTER" sheetId="15" r:id="rId15"/>
    <sheet name="LARS LARSEN" sheetId="16" r:id="rId16"/>
    <sheet name="KARI MORTHENSDATTER" sheetId="17" r:id="rId17"/>
  </sheets>
  <definedNames/>
  <calcPr fullCalcOnLoad="1"/>
</workbook>
</file>

<file path=xl/sharedStrings.xml><?xml version="1.0" encoding="utf-8"?>
<sst xmlns="http://schemas.openxmlformats.org/spreadsheetml/2006/main" count="978" uniqueCount="428">
  <si>
    <t>PARENTS:</t>
  </si>
  <si>
    <t>Døypte i delar av Sogn og Fjordane</t>
  </si>
  <si>
    <t>Sogn og Fjordane county, Leikanger, Parish</t>
  </si>
  <si>
    <t>ANDREW KARL HANSON (BORN OLE ANDREAS KJELLSEN)</t>
  </si>
  <si>
    <t>JENSINE JENSDATTER</t>
  </si>
  <si>
    <t>RECORD # 108760</t>
  </si>
  <si>
    <t>Sogn og Fjordane county, Aurland, Parish</t>
  </si>
  <si>
    <t xml:space="preserve"> and baptism records 1865, page 51.</t>
  </si>
  <si>
    <t xml:space="preserve"> register (official) nr. A 8 (1853-1879), Birth</t>
  </si>
  <si>
    <t>1/22/1865 (E)</t>
  </si>
  <si>
    <t>KJELD HANSEN                   LIVING IN RAMS(O/)Y</t>
  </si>
  <si>
    <t>2/5/1865            AS NOTED IN MINISTERS RECORD</t>
  </si>
  <si>
    <t>LEFT NORWAY BEFORE CONFIRMATION</t>
  </si>
  <si>
    <t>EMIGRATION:</t>
  </si>
  <si>
    <t xml:space="preserve"> register (official) nr. A 12 (1858-1879),</t>
  </si>
  <si>
    <t xml:space="preserve"> Migration records 1869, page 31, RECORDS 50-54.</t>
  </si>
  <si>
    <t>PARISH FAREWELL ON APRIL 14, 1869</t>
  </si>
  <si>
    <t>JENS KJELDSEN                   B. 12/6/1827(e)</t>
  </si>
  <si>
    <t>OLE ANDREAS KJELDSEN     B. 1/22/1865</t>
  </si>
  <si>
    <t>HANS KJELDSEN                   B. 10/27/1866</t>
  </si>
  <si>
    <t>OLE KJELDSEN                     B. 6/27/1868         D. 1868</t>
  </si>
  <si>
    <t>BORN IN AMERICA:</t>
  </si>
  <si>
    <t>BORN IN RAMSOY, NORWAY:</t>
  </si>
  <si>
    <t>RECORD # 108557</t>
  </si>
  <si>
    <t>RECORD # 109707</t>
  </si>
  <si>
    <t>RECORD # 109825</t>
  </si>
  <si>
    <t>KJELD HANSEN     HUSFADER (    ) AGE 33</t>
  </si>
  <si>
    <t>1865-telling for 1421 Aurland    RECORD 2346</t>
  </si>
  <si>
    <t>JENSINA JENSDATTER                   AGE 22</t>
  </si>
  <si>
    <t>JENS KJELS      SON                      AGE 4</t>
  </si>
  <si>
    <t>OLE A. KJELS   SON                      AGE 1</t>
  </si>
  <si>
    <t>RECORD 2347</t>
  </si>
  <si>
    <t>RECORD 2348</t>
  </si>
  <si>
    <t>RECORD 2349</t>
  </si>
  <si>
    <t>KJELD HANSEN  FROM RAMSOE  AGE 36</t>
  </si>
  <si>
    <t>JENSINE                                        AGE 24</t>
  </si>
  <si>
    <t>HANS                                            AGE 2</t>
  </si>
  <si>
    <t xml:space="preserve">JENS                                             AGE 6 </t>
  </si>
  <si>
    <t>OLE                                               AGE 4</t>
  </si>
  <si>
    <t>Skipslister Bergen-Quebec 1865-73, RECORD 11136</t>
  </si>
  <si>
    <t>RECORD 11137</t>
  </si>
  <si>
    <t>RECORD 11138</t>
  </si>
  <si>
    <t>RECORD 11139</t>
  </si>
  <si>
    <t>RECORD 11140</t>
  </si>
  <si>
    <t>JENSINE JENSDATTER                   AGE 22</t>
  </si>
  <si>
    <t xml:space="preserve">Passenger lists and emigrant ships from </t>
  </si>
  <si>
    <t>KJELD HANSEN RAMSOE</t>
  </si>
  <si>
    <t>JENSINE  ???   RAMSOE</t>
  </si>
  <si>
    <t>JENS KJELDSEN RAMSOE     AGE 6</t>
  </si>
  <si>
    <t>HANS KJELDSEN RAMSOE     AGE 2</t>
  </si>
  <si>
    <t>ANDREAS KJELDSEN RAMSOE  AGE 4</t>
  </si>
  <si>
    <t>REF. 7</t>
  </si>
  <si>
    <t>REF. 6</t>
  </si>
  <si>
    <t>REF. 5</t>
  </si>
  <si>
    <t>Norway Heritage REFs. 3-4</t>
  </si>
  <si>
    <t>JENSINE  ???   RAMSOE            AGE 24</t>
  </si>
  <si>
    <t>KJELD HANSEN RAMSOE           AGE 36</t>
  </si>
  <si>
    <t>JENS KJELDSEN RAMSOE         AGE 6</t>
  </si>
  <si>
    <t>HANS KJELDSEN RAMSOE        AGE 2</t>
  </si>
  <si>
    <t xml:space="preserve"> (official) nr. A 10 (1859-1879), Marriage records</t>
  </si>
  <si>
    <t xml:space="preserve"> 1862, page 11, #12.</t>
  </si>
  <si>
    <t>KJELD HANSEN FROM BREISNES - AGE 30</t>
  </si>
  <si>
    <t>JENSINE JENSDATTER FROM RAMSOE  AGE 18</t>
  </si>
  <si>
    <t>JENS KJELDSEN                   B. 8/9/1862    (e)</t>
  </si>
  <si>
    <t xml:space="preserve">MARRIED JUNE 2ND, 1862     </t>
  </si>
  <si>
    <t xml:space="preserve"> ONLY 3 MONTHS AHEAD OF JENS BIRTH  8/9/62 !!!</t>
  </si>
  <si>
    <t>RECORD # 106954</t>
  </si>
  <si>
    <t xml:space="preserve">10/3/1830 </t>
  </si>
  <si>
    <t>KARI HELJEDATTER</t>
  </si>
  <si>
    <t>HANS KIELSEN      OF BREISNES  - GARDMANN</t>
  </si>
  <si>
    <t>baptism records 1830, page 54, #80.</t>
  </si>
  <si>
    <t>10/17/1830</t>
  </si>
  <si>
    <t>PARENTS LIVING IN BREISNES</t>
  </si>
  <si>
    <t>FOUND KJELD HANSON, BUT WRONG PARENTS ???</t>
  </si>
  <si>
    <t>JENS LARSEN OF BAKKA</t>
  </si>
  <si>
    <t xml:space="preserve">INGEBORG LARSDATTER </t>
  </si>
  <si>
    <t>1/6/1844 (e)</t>
  </si>
  <si>
    <t xml:space="preserve">register (official) nr. A 7 (1842-1853), Birth </t>
  </si>
  <si>
    <t xml:space="preserve"> and baptism records 1844, page 15, #2.</t>
  </si>
  <si>
    <t>1/28/1844</t>
  </si>
  <si>
    <t>6/26/1859    AGE 15 1/2</t>
  </si>
  <si>
    <t xml:space="preserve"> (official) nr. A 9 (1859-1879), Confirmation </t>
  </si>
  <si>
    <t>records 1859, page 8, #38.</t>
  </si>
  <si>
    <t>RECORD # 108870</t>
  </si>
  <si>
    <t>OLE ANDREAS KJELLSEN</t>
  </si>
  <si>
    <t>&amp; ANDREW KARL HANSON</t>
  </si>
  <si>
    <t>KJELL HANSON RAMSOY</t>
  </si>
  <si>
    <t>10/3/1830 - 7/24/1899 (AGE 68)</t>
  </si>
  <si>
    <t>1/6/1844 - 6/17/1888 (AGE 44)</t>
  </si>
  <si>
    <t>HANS KJELLSEN INDRELID</t>
  </si>
  <si>
    <t>AK'S FRAT G'FATHER</t>
  </si>
  <si>
    <t>AK'S FRAT G'MOTHER</t>
  </si>
  <si>
    <t>AK'S MAT G'FATHER</t>
  </si>
  <si>
    <t>AK'S MAT G'MOTHER</t>
  </si>
  <si>
    <t>KARI HELGESdtr BREISNES</t>
  </si>
  <si>
    <t>JENS LARSEN TUFTE</t>
  </si>
  <si>
    <t>INGEBORG LARSdtr SKAJEM</t>
  </si>
  <si>
    <t>KIEL HANSEN</t>
  </si>
  <si>
    <t>B. 1764</t>
  </si>
  <si>
    <t>RAGNILDE INGEBIDSDATTER</t>
  </si>
  <si>
    <t>HELJE ANDERSEN</t>
  </si>
  <si>
    <t>B. 1752</t>
  </si>
  <si>
    <t>B. 1756</t>
  </si>
  <si>
    <t>BARBERA ELLINGSDATTER</t>
  </si>
  <si>
    <t xml:space="preserve"> register (official) nr. A 10 (1859-1879),</t>
  </si>
  <si>
    <t xml:space="preserve">6/2/1862 </t>
  </si>
  <si>
    <t xml:space="preserve"> Marriage records 1862, page 11, #12.</t>
  </si>
  <si>
    <t>NO DIGITAL ARCHIVES RECORD</t>
  </si>
  <si>
    <t>INGEBORG LARSDATTER</t>
  </si>
  <si>
    <t>JENS LARSEN</t>
  </si>
  <si>
    <t>KARI HELGESDATTER</t>
  </si>
  <si>
    <t>HANS KJELLSEN</t>
  </si>
  <si>
    <t>KIELD HANSEN</t>
  </si>
  <si>
    <t>RAGNILDA INGEBRICTDATTER</t>
  </si>
  <si>
    <t>RECORD # 105574</t>
  </si>
  <si>
    <t>2/10/1792   (e)   PARENTS IN Li INDRE</t>
  </si>
  <si>
    <t>(official) nr. A 4 (1756-1801), Chronological list</t>
  </si>
  <si>
    <t>1792, page 141, LEFT HAND COLUMN.</t>
  </si>
  <si>
    <t xml:space="preserve">Sogn og Fjordane county, Aurland, Parish  </t>
  </si>
  <si>
    <t>register (official) nr. A 5 (1801-1821),</t>
  </si>
  <si>
    <t>Chronological list 1809, page 67, #5.</t>
  </si>
  <si>
    <t>6/25/1809   AGE 16 1/2</t>
  </si>
  <si>
    <t xml:space="preserve">(official) nr. A 5 (1801-1821), Marriage records </t>
  </si>
  <si>
    <t xml:space="preserve">6/19/1820 </t>
  </si>
  <si>
    <t>1820-1821, page 144, LOWER LEFT PAGE.</t>
  </si>
  <si>
    <t>1801-telling for 1421 Uhrland</t>
  </si>
  <si>
    <t>RECORD #1202</t>
  </si>
  <si>
    <t>AGE 9        UHRLANDS / FLOMS / Lie INDRE</t>
  </si>
  <si>
    <t xml:space="preserve">(official) nr. A 11 (1857-1879), Death and burial </t>
  </si>
  <si>
    <t>records 1863, page 16, #25.</t>
  </si>
  <si>
    <t>D. 9/2/1862,  BURIED 10/12/1862.</t>
  </si>
  <si>
    <t>RECORD # 106276</t>
  </si>
  <si>
    <t>RECORD # 106422</t>
  </si>
  <si>
    <t>RECORD # 106606</t>
  </si>
  <si>
    <t>RECORD # 106813</t>
  </si>
  <si>
    <t>RECORD # 107164</t>
  </si>
  <si>
    <t>RECORD # 107459</t>
  </si>
  <si>
    <t>RECORD # 107732</t>
  </si>
  <si>
    <t>RECORD # 108919</t>
  </si>
  <si>
    <t xml:space="preserve">BARBRA  HANSDATTER       B.4/4/1822  </t>
  </si>
  <si>
    <t>HELGE HANSEN                   B. 4/17/1824</t>
  </si>
  <si>
    <t>RAGNILD HANSDATTER       B. 8/24/1826</t>
  </si>
  <si>
    <t>INGEBOR HANSDATTER      B. 2/28/1829</t>
  </si>
  <si>
    <t>KIEL HANSEN                      B. 10/3/1830</t>
  </si>
  <si>
    <t>INGEBOR HANSDATTER      B. 4/1/1833</t>
  </si>
  <si>
    <t>SIGRI HANSDATTER            B. 7/15/1836</t>
  </si>
  <si>
    <t>MARTHA HANSDATTER       B. 11/9/1839</t>
  </si>
  <si>
    <t>OVE ANDREAS HANSEN      B. 8/14/1844</t>
  </si>
  <si>
    <t>2/25/1798  PARENTS LIVING IN BREISNES</t>
  </si>
  <si>
    <t>RECORD # 105997</t>
  </si>
  <si>
    <t>HELJE OVE ANDREASEN</t>
  </si>
  <si>
    <t>BARBRO ELLINGSDATTER</t>
  </si>
  <si>
    <t xml:space="preserve"> list 1798, page 186.</t>
  </si>
  <si>
    <t>register (official) nr. A 4 (1756-1801), Chronological</t>
  </si>
  <si>
    <t xml:space="preserve">2/25/1798 </t>
  </si>
  <si>
    <t xml:space="preserve"> (official) nr. A 5 (1801-1821), Chronological</t>
  </si>
  <si>
    <t xml:space="preserve"> list 1813, page 91, #28.</t>
  </si>
  <si>
    <t xml:space="preserve">6/19/1820    </t>
  </si>
  <si>
    <t>7/25/1813    AGE 15 1/2</t>
  </si>
  <si>
    <t>AGE 3     LIVING WITH PARENTS</t>
  </si>
  <si>
    <t>UNDERDAHL PARISH, BREJSN(AE)SS FARM</t>
  </si>
  <si>
    <t>RECORD #1968</t>
  </si>
  <si>
    <t xml:space="preserve"> (official) nr. A 11 (1857-1879), Death and </t>
  </si>
  <si>
    <t>burial records 1861, page 14, #27.</t>
  </si>
  <si>
    <t>6/7/1861, BURIED 6/27/1861</t>
  </si>
  <si>
    <t>10/25/1802</t>
  </si>
  <si>
    <t>RECORD # 106739</t>
  </si>
  <si>
    <t>LARS JENSEN                            B. 4/16/1830</t>
  </si>
  <si>
    <t>RECORD # 106912</t>
  </si>
  <si>
    <t>KARI JENSDATTER                    B. 8/25/1833</t>
  </si>
  <si>
    <t>RECORD # 107201</t>
  </si>
  <si>
    <t>OLE JENSEN                            B. 3/12/1836</t>
  </si>
  <si>
    <t>RECORD # 107430</t>
  </si>
  <si>
    <t>MARGRETHA JENSDATTER      B. 11/16/1837</t>
  </si>
  <si>
    <t>RECORD # 107576</t>
  </si>
  <si>
    <t>OLE JENSEN                            B. 10/17/1841</t>
  </si>
  <si>
    <t>RECORD # 107896</t>
  </si>
  <si>
    <t>KARI OLINE JENSDATTER        B. 3/14/1848</t>
  </si>
  <si>
    <t>RECORD # 109189</t>
  </si>
  <si>
    <t>JENSINE JENSDATTER     B. 1/6/1844</t>
  </si>
  <si>
    <t>ALL BORN IN BAKKA</t>
  </si>
  <si>
    <t>MARTHE JENSDATTER              B. 6/6/1828 (u)</t>
  </si>
  <si>
    <t xml:space="preserve">   Ingebor Larsdtr. er frå Skaim, dei vart gifte i 1830</t>
  </si>
  <si>
    <t xml:space="preserve">               OOPS !</t>
  </si>
  <si>
    <t>page 14.</t>
  </si>
  <si>
    <t>(official) nr. A 5 (1801-1821), Chronological list 1802,</t>
  </si>
  <si>
    <t>LARS JENSEN</t>
  </si>
  <si>
    <t>MARGRETHA HANSDATTER</t>
  </si>
  <si>
    <t>row = 12.75</t>
  </si>
  <si>
    <t>text ariel 10 bold</t>
  </si>
  <si>
    <t>6/15/1865    AGE 64    DIED IN RAMSOE</t>
  </si>
  <si>
    <t xml:space="preserve"> (official) nr. A 11 (1857-1879), Death and burial </t>
  </si>
  <si>
    <t>records 1865, page 22, #13.</t>
  </si>
  <si>
    <t>(official) nr. A 5 (1801-1821), Chronological list 1819,</t>
  </si>
  <si>
    <t>PAGE 128, #2.</t>
  </si>
  <si>
    <t>7/11/1819     AGE 15</t>
  </si>
  <si>
    <t xml:space="preserve">nr. A 6 (1821-1859), Marriage records 1830, </t>
  </si>
  <si>
    <t xml:space="preserve"> page 214, #8.</t>
  </si>
  <si>
    <t>BOTH FATHERS NAMED LARS !</t>
  </si>
  <si>
    <t>4/13/1830    LIVING IN TUFTE   AGE 27</t>
  </si>
  <si>
    <t xml:space="preserve">   THREE DAYS BEFORE BIRTH !</t>
  </si>
  <si>
    <t xml:space="preserve">    THREE DAYS BEFORE THE BABY WAS BORN !!!</t>
  </si>
  <si>
    <t>ON THE RAMSOY FARM WITH DAUGHTER JENSINE</t>
  </si>
  <si>
    <t>AGE 64  ==&gt; B. 1801</t>
  </si>
  <si>
    <t>1865-telling for 1421 Aurland    RECORD 2350</t>
  </si>
  <si>
    <t xml:space="preserve">(official) nr. A 5 (1801-1821), Chronological list 1818, </t>
  </si>
  <si>
    <t>page 122, #57.</t>
  </si>
  <si>
    <t>6/28/1818</t>
  </si>
  <si>
    <t xml:space="preserve">(official) nr. A 5 (1801-1821), Chronological list 1803, </t>
  </si>
  <si>
    <t>PAGE 16.</t>
  </si>
  <si>
    <t>1/61803</t>
  </si>
  <si>
    <t>LARS LARSEN</t>
  </si>
  <si>
    <t>KARI MORTENSDATTER</t>
  </si>
  <si>
    <t>12/6/1873   ==&gt; AGE 72</t>
  </si>
  <si>
    <t xml:space="preserve"> (official) nr. A 11 (1857-1879), Death and burial</t>
  </si>
  <si>
    <t xml:space="preserve"> records 1874, page 35, #18.</t>
  </si>
  <si>
    <t>RAGNILDE INGEBRIDSDATTER</t>
  </si>
  <si>
    <t>HELGE OVE ANDREASEN</t>
  </si>
  <si>
    <t>BARBARA ELLINGSDATTER</t>
  </si>
  <si>
    <t>RECORD # 104156</t>
  </si>
  <si>
    <t>1801-telling for 1421 Aurland    RECORD 1199</t>
  </si>
  <si>
    <t>STEPCHILDREN:</t>
  </si>
  <si>
    <t xml:space="preserve">     HANS  AGE 9</t>
  </si>
  <si>
    <t xml:space="preserve">     ANNA  AGE 5</t>
  </si>
  <si>
    <t>RECORD # 1202</t>
  </si>
  <si>
    <t>RECORD # 1203</t>
  </si>
  <si>
    <t>RECORD # 1201</t>
  </si>
  <si>
    <t>RECORD # 1204</t>
  </si>
  <si>
    <t>RECORD # 1205</t>
  </si>
  <si>
    <t xml:space="preserve">    ANDERS TORCHELSEN   AGE 13</t>
  </si>
  <si>
    <t xml:space="preserve">    SIER TORCHELSEN        AGE 16</t>
  </si>
  <si>
    <t xml:space="preserve">    BERTHA TORCHELSdtr   AGE 27</t>
  </si>
  <si>
    <t>RECORD # 1200</t>
  </si>
  <si>
    <t xml:space="preserve">ON THE LIE INDRE FARM     AGE 37 ==&gt; B. 1764   </t>
  </si>
  <si>
    <t>WITH WIFE RAGNILDE         AGE 45 (SECOND MARRIAGE)</t>
  </si>
  <si>
    <t>6/19/1791</t>
  </si>
  <si>
    <t xml:space="preserve">(official) nr. A 4 (1756-1801), Chronological list </t>
  </si>
  <si>
    <t>1764, page 27, RIGHT SIDE.</t>
  </si>
  <si>
    <t>Vigde i delar av Sogn og Fjordane i perioden 1669-1922</t>
  </si>
  <si>
    <t>RECORD # 26489</t>
  </si>
  <si>
    <t>TO INGEBRICTD OF LIE INDRE</t>
  </si>
  <si>
    <t>ALL BORN IN LI INDRE</t>
  </si>
  <si>
    <t>ANNA KIELDDATTER           B. 4/22/1796</t>
  </si>
  <si>
    <t>RECORD # 105874</t>
  </si>
  <si>
    <t>HANS KIELDSEN          BAP. 2/10/1792</t>
  </si>
  <si>
    <t xml:space="preserve">(official) nr. A 6 (1821-1859), Death and </t>
  </si>
  <si>
    <t>burial records 1835-6, page 302, #13.</t>
  </si>
  <si>
    <t>1/23/1836   ==&gt; AGE 73        DIED IN LIE INDRE</t>
  </si>
  <si>
    <t>5/8/1764   (e)</t>
  </si>
  <si>
    <t>HANS OLSEN                OF BREKKE - A SOLDIER</t>
  </si>
  <si>
    <t>(official) nr. A 4 (1756-1801), Chronological list 1764</t>
  </si>
  <si>
    <t>PAGE 26, RIGHT SIDE.</t>
  </si>
  <si>
    <t>COULD NOT FIND 1777-82</t>
  </si>
  <si>
    <t xml:space="preserve">innanfor perioden 1669-1895, RECORD # 73863  </t>
  </si>
  <si>
    <t>B. 1757 - DAY UNKNOWN,  PARISH 1419 LEIKANGER</t>
  </si>
  <si>
    <t>FATHER: INBRRICHT FROM ST(/O)LEN</t>
  </si>
  <si>
    <t xml:space="preserve"> register (official) nr. A 3 (1756-1770)</t>
  </si>
  <si>
    <t>Chronological list 1757, page 9, FER. 1..</t>
  </si>
  <si>
    <t>4/10/1757 ?</t>
  </si>
  <si>
    <t>1829 ???</t>
  </si>
  <si>
    <t xml:space="preserve">Vigde i delar av Sogn og Fjordane i perioden </t>
  </si>
  <si>
    <t>1669-1922 RECORD # 26312</t>
  </si>
  <si>
    <t>6/28/1778</t>
  </si>
  <si>
    <t>BRUGM    SKRIVEN LAERDAHL</t>
  </si>
  <si>
    <t>IN UNDERDAHL PARISH - BREJSN(AE)SS FARM</t>
  </si>
  <si>
    <t>1819 ?</t>
  </si>
  <si>
    <t>RECORD # 104833</t>
  </si>
  <si>
    <t>RECORD # 104931</t>
  </si>
  <si>
    <t>RECORD # 105036</t>
  </si>
  <si>
    <t>RECORD # 105529</t>
  </si>
  <si>
    <t>RECORD # 105441</t>
  </si>
  <si>
    <t>RECORD # 105756</t>
  </si>
  <si>
    <t>RECORD # 105185</t>
  </si>
  <si>
    <t>RECORD # 105293</t>
  </si>
  <si>
    <t>ELLING HELGESEN                                  BAP. 4/21/1778  (e)</t>
  </si>
  <si>
    <t>OVE ANDREAS (I) HELGESEN                  BAP. 4/15/1780</t>
  </si>
  <si>
    <t>OVE ANDREAS (II) HELGESEN                 BAP. 5/12/1782</t>
  </si>
  <si>
    <t>JONAS HELGESEN (I)                              BAP. 1/24/1790</t>
  </si>
  <si>
    <t>JONAS HELGESEN (II)                             BAP. 6/13/1791</t>
  </si>
  <si>
    <t>KARI (I) HELGESDATTER                         BAP. 9/21/1794</t>
  </si>
  <si>
    <t>KARI (II) HELGESDATTER             BAP. 2/25/1798</t>
  </si>
  <si>
    <t>RANDI (I) HELJESDATTER                       BAP. 8/19/1797</t>
  </si>
  <si>
    <t>RANDI (II) HELJESDATTER                      BAP. 8/19/1787</t>
  </si>
  <si>
    <t>OVE ANDREAS (I) HELGESEN       BAP. 4/15/1780  D. 18 WKS</t>
  </si>
  <si>
    <t>BARBRA  AGE 49 ==&gt; B. 1752</t>
  </si>
  <si>
    <t>HELGE     AGE 49  ==&gt; B. 1752</t>
  </si>
  <si>
    <t xml:space="preserve">1801-telling for 1421 Aurland    </t>
  </si>
  <si>
    <t>RECORD # 1964</t>
  </si>
  <si>
    <t>RECORD # 1963</t>
  </si>
  <si>
    <t>Groom from aurland                 occupation = smedsvein</t>
  </si>
  <si>
    <t>2/27/1753</t>
  </si>
  <si>
    <t>ELLING FROM HEMRI</t>
  </si>
  <si>
    <t>RECORD # 103619</t>
  </si>
  <si>
    <t xml:space="preserve"> (official) nr. A 3 (1735-1761), Birth and </t>
  </si>
  <si>
    <t xml:space="preserve"> baptism records 1753, page 69, 2/27/1753</t>
  </si>
  <si>
    <t>Groom from aurland         occupation = smedsvein</t>
  </si>
  <si>
    <t>MARGRETE HANSDATTER</t>
  </si>
  <si>
    <t>MARRIED:</t>
  </si>
  <si>
    <t>DIED:</t>
  </si>
  <si>
    <t>CHILDREN:</t>
  </si>
  <si>
    <t>CONFIRMED:</t>
  </si>
  <si>
    <t>1865 CENSUS:</t>
  </si>
  <si>
    <t xml:space="preserve"> </t>
  </si>
  <si>
    <t>1801 CENSUS:</t>
  </si>
  <si>
    <t>BAPTISED:</t>
  </si>
  <si>
    <t>???</t>
  </si>
  <si>
    <t>CHILDREN</t>
  </si>
  <si>
    <t>&lt;&lt;======</t>
  </si>
  <si>
    <t xml:space="preserve">Sogn og Fjordane county, Aurland, Parish register </t>
  </si>
  <si>
    <t xml:space="preserve">innanfor perioden 1669-1895  </t>
  </si>
  <si>
    <t>Sogn og Fjordane county, Aurland, Parish register</t>
  </si>
  <si>
    <t xml:space="preserve">Sogn og Fjordane county, Aurland, Parish </t>
  </si>
  <si>
    <t xml:space="preserve">register (official) nr. A 6 (1821-1859), Birth and </t>
  </si>
  <si>
    <t>COULD NOT FIND…</t>
  </si>
  <si>
    <t>-----------------------------------------</t>
  </si>
  <si>
    <t>BORN:</t>
  </si>
  <si>
    <t>RECORD # 103992</t>
  </si>
  <si>
    <t>12/21/1760</t>
  </si>
  <si>
    <t>JENS     FROM STEGEN</t>
  </si>
  <si>
    <t>RECORD # 104212</t>
  </si>
  <si>
    <t>6/24/1765</t>
  </si>
  <si>
    <t>HANS     FROM TERO</t>
  </si>
  <si>
    <t>KARI MORTHENSDATTER</t>
  </si>
  <si>
    <t>10/12/1765</t>
  </si>
  <si>
    <t>MORTEN HELGESEN  FROM STONDAL</t>
  </si>
  <si>
    <t>RECORD # 104222</t>
  </si>
  <si>
    <t>BRUGM    LARS LARSEN</t>
  </si>
  <si>
    <t>11/19/1792</t>
  </si>
  <si>
    <t xml:space="preserve">Groom A  SOLDIER FROM VEUM        </t>
  </si>
  <si>
    <t>1669-1922 RECORD # 26519</t>
  </si>
  <si>
    <t>BRIDE  KARI MORTEN FROM AURLAND (STONDAL)</t>
  </si>
  <si>
    <t>IN WANGEN LOCAL PARISH - STUNDALEN FARM</t>
  </si>
  <si>
    <t>KARI  AGE 35 ==&gt; B. 1766</t>
  </si>
  <si>
    <t>LARS AGE 36  ==&gt; B. 1765</t>
  </si>
  <si>
    <t>RECORD # 854</t>
  </si>
  <si>
    <t>RECORD # 855</t>
  </si>
  <si>
    <t>CHRISTEN LARSEN                              BAP. 2/10/1793</t>
  </si>
  <si>
    <t>RECORD # 105643</t>
  </si>
  <si>
    <t>MARITA LARSDATTER                          BAP. 9/14/1794</t>
  </si>
  <si>
    <t>RECORD # 105885</t>
  </si>
  <si>
    <t>LUKRIS LARSDATTER                           BAP. 7/23/1796</t>
  </si>
  <si>
    <t>RECORD # 105753</t>
  </si>
  <si>
    <t>KARI(I)  LARSDATTER                           BAP. 2/3/1798</t>
  </si>
  <si>
    <t>RECORD # 105989</t>
  </si>
  <si>
    <t>ANNA LARSDATTER                              BAP. 2/3/1798</t>
  </si>
  <si>
    <t>RECORD # 105990</t>
  </si>
  <si>
    <t>LARS LARSEN (I)                                   BAP. 1/1/1799</t>
  </si>
  <si>
    <t>LARS LARSEN (II)                                   BAP. 1/1/1801</t>
  </si>
  <si>
    <t>RECORD # 106174</t>
  </si>
  <si>
    <t>RECORD # 106051</t>
  </si>
  <si>
    <t xml:space="preserve">   LARS        AGE 1  ==&gt; B. 1800</t>
  </si>
  <si>
    <t xml:space="preserve">  MARTHA   AGE 6   ==&gt; B. 1796</t>
  </si>
  <si>
    <t xml:space="preserve">  LUCHRIS   AGE 4  ==&gt; B. 1797</t>
  </si>
  <si>
    <t>RECORD # 856</t>
  </si>
  <si>
    <t>RECORD # 857</t>
  </si>
  <si>
    <t>RECORD # 858</t>
  </si>
  <si>
    <t>(official) nr. A 5 (1801-1821), Chronological list</t>
  </si>
  <si>
    <t xml:space="preserve"> 1803, page 16.</t>
  </si>
  <si>
    <t>INGEBORG LARSDATTER         BAP. 1/6/1803</t>
  </si>
  <si>
    <t>1792, Marriage records 1793, page 230.</t>
  </si>
  <si>
    <t xml:space="preserve"> (official) nr. A 4 (1756-1801), Engagement records</t>
  </si>
  <si>
    <t>7/2/1780</t>
  </si>
  <si>
    <t>Chronological list 1780, page 78.</t>
  </si>
  <si>
    <t xml:space="preserve">register (official) nr. A 4 (1756-1801), </t>
  </si>
  <si>
    <t xml:space="preserve"> (official) nr. A 4 (1756-1801), Chronological list</t>
  </si>
  <si>
    <t>1783, page 88.</t>
  </si>
  <si>
    <t>7/6/1783</t>
  </si>
  <si>
    <t>(official) nr. A 11 (1857-1879), Death and burial</t>
  </si>
  <si>
    <t xml:space="preserve">  </t>
  </si>
  <si>
    <t>records 1861, page 13, #7.</t>
  </si>
  <si>
    <t>1/27/1861    AGE 94 1/4    ==&gt; B. 1767</t>
  </si>
  <si>
    <t xml:space="preserve"> register (official) nr. A 4 (1756-1801),</t>
  </si>
  <si>
    <t>Chronological list 1765, page 32.</t>
  </si>
  <si>
    <t>8/29/1764</t>
  </si>
  <si>
    <t>RECORD # 104170</t>
  </si>
  <si>
    <t>LARS MONSSEN             FROM VEUM</t>
  </si>
  <si>
    <t>register (official) nr. A 4 (1756-1801),</t>
  </si>
  <si>
    <t>Chronological list 1764, page 28. RIGHT SIDE.</t>
  </si>
  <si>
    <t>TOO HARD TO RED…</t>
  </si>
  <si>
    <t>RECORD # 105637</t>
  </si>
  <si>
    <t>INGEBORG LARSDATTER  BAP. 5/1/1795</t>
  </si>
  <si>
    <t>RECORD # 105803</t>
  </si>
  <si>
    <t>HANS (II) LARSEN              BAP. 7/16/1797</t>
  </si>
  <si>
    <t>RECORD # 105953</t>
  </si>
  <si>
    <t>HANS (I) LARSEN               BAP. 1/14/1793   (e)</t>
  </si>
  <si>
    <t>OLE LARSEN                     BAP. 12/29/1799</t>
  </si>
  <si>
    <t>RECORD # 106123</t>
  </si>
  <si>
    <t>JENS ?</t>
  </si>
  <si>
    <t>1669-1922 RECORD # 26517</t>
  </si>
  <si>
    <t>10/22/1792</t>
  </si>
  <si>
    <t>GROOM FROM UNDREDAL, OCCUPATION = ENK.</t>
  </si>
  <si>
    <t>BRUGM    LARS JENSEN</t>
  </si>
  <si>
    <t>IN UNDERDAHL PARISH - UNDERDAHL FARM</t>
  </si>
  <si>
    <t>RECORD # 1821</t>
  </si>
  <si>
    <t>MARJ      AGE 34 ==&gt; B. 1767</t>
  </si>
  <si>
    <t>LARS      AGE 40  ==&gt; B. 1761</t>
  </si>
  <si>
    <t>HANS (I) LARSEN               BAP. 1/14/1793 (e)    D?</t>
  </si>
  <si>
    <t>records 1793, Marriage records 1793, page 230.</t>
  </si>
  <si>
    <t xml:space="preserve">(official) nr. A 4 (1756-1801), Engagement </t>
  </si>
  <si>
    <t>MARRIAGE:</t>
  </si>
  <si>
    <t>list 1761, page 17.</t>
  </si>
  <si>
    <t>(official) nr. A 4 (1756-1801), Chronological</t>
  </si>
  <si>
    <t>6/24/1778</t>
  </si>
  <si>
    <t xml:space="preserve"> list 1761, page 15.</t>
  </si>
  <si>
    <t xml:space="preserve">  list 1765, page 32.</t>
  </si>
  <si>
    <t>list 1783, page 88.</t>
  </si>
  <si>
    <t>KJELD HANSEN   JENSINA'S HUSBAND</t>
  </si>
  <si>
    <t>KJELD HANSON</t>
  </si>
  <si>
    <t>1830-1899</t>
  </si>
  <si>
    <t>1792-1862</t>
  </si>
  <si>
    <t>KARI  HELGESDATTER</t>
  </si>
  <si>
    <t>1798-1861</t>
  </si>
  <si>
    <t>1764-1836</t>
  </si>
  <si>
    <t>RAGNILDA INGEBRICTSdtr</t>
  </si>
  <si>
    <t>1756-1829</t>
  </si>
  <si>
    <t>HELGE OVE ANDREASSEN</t>
  </si>
  <si>
    <t>1750-1819</t>
  </si>
  <si>
    <t>1753-1815</t>
  </si>
  <si>
    <t>HANS OLSEN</t>
  </si>
  <si>
    <t>INGEBORG AaMUNDSDATTER</t>
  </si>
  <si>
    <t>IMBRECT ????????</t>
  </si>
  <si>
    <t>OVE ANDREAS</t>
  </si>
  <si>
    <t>1728-1784</t>
  </si>
  <si>
    <t>RANDI HELGESDATTER</t>
  </si>
  <si>
    <t>1723-1807</t>
  </si>
  <si>
    <t>TROND NILSEN</t>
  </si>
  <si>
    <t>KARI MONSDATTER</t>
  </si>
  <si>
    <t>1713-1806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</si>
</sst>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2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21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3" fillId="2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1">
      <selection activeCell="A1" sqref="A1"/>
    </sheetView>
  </sheetViews>
  <sheetFormatPr defaultColWidth="9.140625" defaultRowHeight="12.75"/>
  <cols>
    <col min="1" max="2" width="20.8515625" style="30" customWidth="1"/>
  </cols>
  <sheetData>
    <row r="1" ht="13.5" customHeight="1"/>
    <row r="2" spans="1:2" ht="13.5" customHeight="1">
      <c r="A2" s="30" t="s">
        <v>407</v>
      </c>
      <c r="B2" s="30" t="s">
        <v>407</v>
      </c>
    </row>
    <row r="3" spans="1:2" ht="13.5" customHeight="1">
      <c r="A3" s="30" t="s">
        <v>408</v>
      </c>
      <c r="B3" s="30" t="s">
        <v>408</v>
      </c>
    </row>
    <row r="4" ht="13.5" customHeight="1"/>
    <row r="5" spans="1:2" ht="13.5" customHeight="1">
      <c r="A5" s="30" t="s">
        <v>111</v>
      </c>
      <c r="B5" s="30" t="s">
        <v>111</v>
      </c>
    </row>
    <row r="6" spans="1:2" ht="13.5" customHeight="1">
      <c r="A6" s="30" t="s">
        <v>409</v>
      </c>
      <c r="B6" s="30" t="s">
        <v>409</v>
      </c>
    </row>
    <row r="7" ht="13.5" customHeight="1"/>
    <row r="8" spans="1:2" ht="13.5" customHeight="1">
      <c r="A8" s="30" t="s">
        <v>410</v>
      </c>
      <c r="B8" s="30" t="s">
        <v>410</v>
      </c>
    </row>
    <row r="9" spans="1:2" ht="13.5" customHeight="1">
      <c r="A9" s="30" t="s">
        <v>411</v>
      </c>
      <c r="B9" s="30" t="s">
        <v>411</v>
      </c>
    </row>
    <row r="10" ht="13.5" customHeight="1"/>
    <row r="11" spans="1:2" ht="13.5" customHeight="1">
      <c r="A11" s="30" t="s">
        <v>112</v>
      </c>
      <c r="B11" s="30" t="s">
        <v>112</v>
      </c>
    </row>
    <row r="12" spans="1:2" ht="13.5" customHeight="1">
      <c r="A12" s="30" t="s">
        <v>412</v>
      </c>
      <c r="B12" s="30" t="s">
        <v>412</v>
      </c>
    </row>
    <row r="13" ht="13.5" customHeight="1"/>
    <row r="14" spans="1:2" s="56" customFormat="1" ht="13.5" customHeight="1">
      <c r="A14" s="55" t="s">
        <v>413</v>
      </c>
      <c r="B14" s="55" t="s">
        <v>413</v>
      </c>
    </row>
    <row r="15" spans="1:2" ht="13.5" customHeight="1">
      <c r="A15" s="30" t="s">
        <v>414</v>
      </c>
      <c r="B15" s="30" t="s">
        <v>414</v>
      </c>
    </row>
    <row r="16" ht="13.5" customHeight="1"/>
    <row r="17" spans="1:2" ht="13.5" customHeight="1">
      <c r="A17" s="30" t="s">
        <v>415</v>
      </c>
      <c r="B17" s="30" t="s">
        <v>415</v>
      </c>
    </row>
    <row r="18" spans="1:2" ht="13.5" customHeight="1">
      <c r="A18" s="30" t="s">
        <v>416</v>
      </c>
      <c r="B18" s="30" t="s">
        <v>416</v>
      </c>
    </row>
    <row r="19" ht="13.5" customHeight="1"/>
    <row r="20" spans="1:2" s="56" customFormat="1" ht="11.25">
      <c r="A20" s="55" t="s">
        <v>218</v>
      </c>
      <c r="B20" s="55" t="s">
        <v>218</v>
      </c>
    </row>
    <row r="21" spans="1:2" ht="12.75">
      <c r="A21" s="30" t="s">
        <v>417</v>
      </c>
      <c r="B21" s="30" t="s">
        <v>417</v>
      </c>
    </row>
    <row r="23" spans="1:2" ht="12.75">
      <c r="A23" s="30" t="s">
        <v>418</v>
      </c>
      <c r="B23" s="30" t="s">
        <v>418</v>
      </c>
    </row>
    <row r="24" spans="1:2" ht="12.75">
      <c r="A24" s="30" t="s">
        <v>302</v>
      </c>
      <c r="B24" s="30" t="s">
        <v>302</v>
      </c>
    </row>
    <row r="26" spans="1:2" s="56" customFormat="1" ht="11.25">
      <c r="A26" s="55" t="s">
        <v>419</v>
      </c>
      <c r="B26" s="55" t="s">
        <v>419</v>
      </c>
    </row>
    <row r="27" spans="1:2" ht="12.75">
      <c r="A27" s="30" t="s">
        <v>302</v>
      </c>
      <c r="B27" s="30" t="s">
        <v>302</v>
      </c>
    </row>
    <row r="29" spans="1:2" ht="12.75">
      <c r="A29" s="30" t="s">
        <v>420</v>
      </c>
      <c r="B29" s="30" t="s">
        <v>420</v>
      </c>
    </row>
    <row r="30" spans="1:2" ht="12.75">
      <c r="A30" s="30" t="s">
        <v>302</v>
      </c>
      <c r="B30" s="30" t="s">
        <v>302</v>
      </c>
    </row>
    <row r="35" spans="1:2" ht="12.75">
      <c r="A35" s="30" t="s">
        <v>421</v>
      </c>
      <c r="B35" s="30" t="s">
        <v>421</v>
      </c>
    </row>
    <row r="36" spans="1:2" ht="12.75">
      <c r="A36" s="30" t="s">
        <v>422</v>
      </c>
      <c r="B36" s="30" t="s">
        <v>422</v>
      </c>
    </row>
    <row r="38" spans="1:2" ht="12.75">
      <c r="A38" s="30" t="s">
        <v>423</v>
      </c>
      <c r="B38" s="30" t="s">
        <v>423</v>
      </c>
    </row>
    <row r="39" spans="1:2" ht="12.75">
      <c r="A39" s="30" t="s">
        <v>424</v>
      </c>
      <c r="B39" s="30" t="s">
        <v>424</v>
      </c>
    </row>
    <row r="41" spans="1:2" ht="12.75">
      <c r="A41" s="30" t="s">
        <v>425</v>
      </c>
      <c r="B41" s="30" t="s">
        <v>425</v>
      </c>
    </row>
    <row r="42" spans="1:2" ht="12.75">
      <c r="A42" s="30" t="s">
        <v>302</v>
      </c>
      <c r="B42" s="30" t="s">
        <v>302</v>
      </c>
    </row>
    <row r="44" spans="1:2" ht="12.75">
      <c r="A44" s="30" t="s">
        <v>426</v>
      </c>
      <c r="B44" s="30" t="s">
        <v>426</v>
      </c>
    </row>
    <row r="45" spans="1:2" ht="12.75">
      <c r="A45" s="30" t="s">
        <v>427</v>
      </c>
      <c r="B45" s="30" t="s">
        <v>427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54.8515625" style="0" customWidth="1"/>
    <col min="3" max="3" width="53.00390625" style="0" customWidth="1"/>
  </cols>
  <sheetData>
    <row r="1" spans="1:3" ht="18">
      <c r="A1" s="19" t="s">
        <v>97</v>
      </c>
      <c r="B1" s="40"/>
      <c r="C1" s="40"/>
    </row>
    <row r="2" spans="1:3" ht="15" customHeight="1">
      <c r="A2" s="36" t="s">
        <v>304</v>
      </c>
      <c r="B2" s="36" t="s">
        <v>248</v>
      </c>
      <c r="C2" s="4" t="s">
        <v>1</v>
      </c>
    </row>
    <row r="3" spans="1:3" ht="15" customHeight="1">
      <c r="A3" s="48" t="s">
        <v>0</v>
      </c>
      <c r="B3" s="26" t="s">
        <v>249</v>
      </c>
      <c r="C3" s="5" t="s">
        <v>309</v>
      </c>
    </row>
    <row r="4" spans="1:3" ht="15" customHeight="1">
      <c r="A4" s="19"/>
      <c r="B4" s="26" t="s">
        <v>305</v>
      </c>
      <c r="C4" s="5" t="s">
        <v>219</v>
      </c>
    </row>
    <row r="5" spans="1:3" ht="12.75">
      <c r="A5" s="36" t="s">
        <v>304</v>
      </c>
      <c r="B5" s="36" t="s">
        <v>248</v>
      </c>
      <c r="C5" s="25" t="s">
        <v>308</v>
      </c>
    </row>
    <row r="6" spans="1:3" ht="12.75">
      <c r="A6" s="45"/>
      <c r="B6" s="17"/>
      <c r="C6" s="5" t="s">
        <v>250</v>
      </c>
    </row>
    <row r="7" spans="1:3" ht="12.75">
      <c r="A7" s="40"/>
      <c r="B7" s="17"/>
      <c r="C7" s="8" t="s">
        <v>251</v>
      </c>
    </row>
    <row r="8" spans="1:3" ht="12.75">
      <c r="A8" s="5" t="s">
        <v>300</v>
      </c>
      <c r="B8" s="36" t="s">
        <v>252</v>
      </c>
      <c r="C8" s="44"/>
    </row>
    <row r="9" spans="1:3" ht="12.75">
      <c r="A9" s="15"/>
      <c r="B9" s="40"/>
      <c r="C9" s="10"/>
    </row>
    <row r="10" spans="1:3" ht="15" customHeight="1">
      <c r="A10" s="5" t="s">
        <v>297</v>
      </c>
      <c r="B10" s="36" t="s">
        <v>235</v>
      </c>
      <c r="C10" s="24" t="s">
        <v>238</v>
      </c>
    </row>
    <row r="11" spans="1:3" s="36" customFormat="1" ht="12.75">
      <c r="A11" s="5"/>
      <c r="B11" s="36" t="s">
        <v>240</v>
      </c>
      <c r="C11" s="5" t="s">
        <v>239</v>
      </c>
    </row>
    <row r="12" spans="1:3" ht="12.75">
      <c r="A12" s="15"/>
      <c r="B12" s="40"/>
      <c r="C12" s="10"/>
    </row>
    <row r="13" spans="1:3" ht="12.75">
      <c r="A13" s="5" t="s">
        <v>297</v>
      </c>
      <c r="B13" s="36" t="s">
        <v>235</v>
      </c>
      <c r="C13" s="25" t="s">
        <v>308</v>
      </c>
    </row>
    <row r="14" spans="1:3" ht="12.75">
      <c r="A14" s="15"/>
      <c r="B14" s="17" t="s">
        <v>302</v>
      </c>
      <c r="C14" s="5" t="s">
        <v>236</v>
      </c>
    </row>
    <row r="15" spans="1:3" ht="12.75">
      <c r="A15" s="15"/>
      <c r="B15" s="17"/>
      <c r="C15" s="5" t="s">
        <v>237</v>
      </c>
    </row>
    <row r="16" spans="1:3" ht="12.75">
      <c r="A16" s="15"/>
      <c r="B16" s="17"/>
      <c r="C16" s="42"/>
    </row>
    <row r="17" spans="1:3" ht="12.75">
      <c r="A17" s="5" t="s">
        <v>303</v>
      </c>
      <c r="B17" s="36" t="s">
        <v>233</v>
      </c>
      <c r="C17" s="24" t="s">
        <v>220</v>
      </c>
    </row>
    <row r="18" spans="1:3" ht="12.75">
      <c r="A18" s="15"/>
      <c r="B18" s="1" t="s">
        <v>234</v>
      </c>
      <c r="C18" s="5" t="s">
        <v>232</v>
      </c>
    </row>
    <row r="19" spans="1:3" ht="12.75">
      <c r="A19" s="15"/>
      <c r="B19" s="1" t="s">
        <v>299</v>
      </c>
      <c r="C19" s="5"/>
    </row>
    <row r="20" spans="1:3" ht="12.75">
      <c r="A20" s="15"/>
      <c r="B20" s="36" t="s">
        <v>222</v>
      </c>
      <c r="C20" s="5" t="s">
        <v>224</v>
      </c>
    </row>
    <row r="21" spans="1:3" ht="12.75">
      <c r="A21" s="15"/>
      <c r="B21" s="36" t="s">
        <v>223</v>
      </c>
      <c r="C21" s="5" t="s">
        <v>225</v>
      </c>
    </row>
    <row r="22" spans="1:3" ht="12.75">
      <c r="A22" s="15"/>
      <c r="B22" s="36" t="s">
        <v>221</v>
      </c>
      <c r="C22" s="5" t="s">
        <v>302</v>
      </c>
    </row>
    <row r="23" spans="1:3" ht="12.75">
      <c r="A23" s="15"/>
      <c r="B23" s="36" t="s">
        <v>229</v>
      </c>
      <c r="C23" s="5" t="s">
        <v>226</v>
      </c>
    </row>
    <row r="24" spans="1:3" ht="12.75">
      <c r="A24" s="15"/>
      <c r="B24" s="36" t="s">
        <v>230</v>
      </c>
      <c r="C24" s="5" t="s">
        <v>227</v>
      </c>
    </row>
    <row r="25" spans="1:3" ht="12.75">
      <c r="A25" s="15"/>
      <c r="B25" s="36" t="s">
        <v>231</v>
      </c>
      <c r="C25" s="5" t="s">
        <v>228</v>
      </c>
    </row>
    <row r="26" spans="1:3" ht="12.75">
      <c r="A26" s="15"/>
      <c r="B26" s="36"/>
      <c r="C26" s="42"/>
    </row>
    <row r="27" spans="1:3" ht="12.75">
      <c r="A27" s="15"/>
      <c r="B27" s="36"/>
      <c r="C27" s="42"/>
    </row>
    <row r="28" spans="1:3" ht="12.75">
      <c r="A28" s="15"/>
      <c r="B28" s="17"/>
      <c r="C28" s="42"/>
    </row>
    <row r="29" spans="1:3" ht="12.75">
      <c r="A29" s="5" t="s">
        <v>299</v>
      </c>
      <c r="B29" s="36" t="s">
        <v>241</v>
      </c>
      <c r="C29" s="40"/>
    </row>
    <row r="30" spans="1:3" s="47" customFormat="1" ht="18">
      <c r="A30" s="13" t="s">
        <v>307</v>
      </c>
      <c r="B30" s="39" t="s">
        <v>244</v>
      </c>
      <c r="C30" s="36" t="s">
        <v>114</v>
      </c>
    </row>
    <row r="31" spans="1:3" s="47" customFormat="1" ht="12.75">
      <c r="A31" s="22"/>
      <c r="B31" s="36" t="s">
        <v>242</v>
      </c>
      <c r="C31" s="36" t="s">
        <v>243</v>
      </c>
    </row>
    <row r="32" spans="1:3" ht="12.75">
      <c r="A32" s="15"/>
      <c r="B32" s="40"/>
      <c r="C32" s="40"/>
    </row>
    <row r="33" spans="1:3" ht="12.75">
      <c r="A33" s="5" t="s">
        <v>298</v>
      </c>
      <c r="B33" s="36" t="s">
        <v>247</v>
      </c>
      <c r="C33" s="49" t="s">
        <v>310</v>
      </c>
    </row>
    <row r="34" spans="1:3" ht="12.75">
      <c r="A34" s="40"/>
      <c r="B34" s="40"/>
      <c r="C34" s="49" t="s">
        <v>245</v>
      </c>
    </row>
    <row r="35" spans="1:3" ht="12.75">
      <c r="A35" s="40"/>
      <c r="B35" s="40"/>
      <c r="C35" s="8" t="s">
        <v>246</v>
      </c>
    </row>
    <row r="38" ht="12.75">
      <c r="C38" s="23"/>
    </row>
  </sheetData>
  <printOptions/>
  <pageMargins left="0.75" right="0.4" top="1" bottom="1" header="0.5" footer="0.5"/>
  <pageSetup fitToHeight="1" fitToWidth="1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6">
      <selection activeCell="A1" sqref="A1"/>
    </sheetView>
  </sheetViews>
  <sheetFormatPr defaultColWidth="9.140625" defaultRowHeight="12.75"/>
  <cols>
    <col min="1" max="1" width="16.140625" style="0" customWidth="1"/>
    <col min="2" max="2" width="55.00390625" style="0" customWidth="1"/>
    <col min="3" max="3" width="47.140625" style="0" customWidth="1"/>
  </cols>
  <sheetData>
    <row r="1" ht="18">
      <c r="A1" s="19" t="s">
        <v>216</v>
      </c>
    </row>
    <row r="2" spans="1:3" ht="12.75">
      <c r="A2" s="40"/>
      <c r="B2" s="40"/>
      <c r="C2" s="42" t="s">
        <v>302</v>
      </c>
    </row>
    <row r="3" spans="1:3" ht="15.75">
      <c r="A3" s="36" t="s">
        <v>304</v>
      </c>
      <c r="B3" s="36" t="s">
        <v>254</v>
      </c>
      <c r="C3" s="4" t="s">
        <v>1</v>
      </c>
    </row>
    <row r="4" spans="1:3" ht="12.75">
      <c r="A4" s="15"/>
      <c r="B4" s="36" t="s">
        <v>255</v>
      </c>
      <c r="C4" s="5" t="s">
        <v>253</v>
      </c>
    </row>
    <row r="5" spans="1:3" ht="12.75">
      <c r="A5" s="15"/>
      <c r="B5" s="36"/>
      <c r="C5" s="5"/>
    </row>
    <row r="6" spans="1:3" ht="12.75">
      <c r="A6" s="36" t="s">
        <v>304</v>
      </c>
      <c r="B6" s="36" t="s">
        <v>258</v>
      </c>
      <c r="C6" s="5" t="s">
        <v>2</v>
      </c>
    </row>
    <row r="7" spans="1:3" ht="12.75">
      <c r="A7" s="15"/>
      <c r="C7" s="9" t="s">
        <v>256</v>
      </c>
    </row>
    <row r="8" spans="1:3" ht="12.75">
      <c r="A8" s="15"/>
      <c r="B8" s="23"/>
      <c r="C8" s="8" t="s">
        <v>257</v>
      </c>
    </row>
    <row r="9" spans="1:3" ht="12.75">
      <c r="A9" s="5" t="s">
        <v>300</v>
      </c>
      <c r="B9" s="8" t="s">
        <v>313</v>
      </c>
      <c r="C9" s="8"/>
    </row>
    <row r="10" spans="1:3" ht="12.75">
      <c r="A10" s="15"/>
      <c r="B10" s="23"/>
      <c r="C10" s="10"/>
    </row>
    <row r="11" spans="1:3" ht="15" customHeight="1">
      <c r="A11" s="5" t="s">
        <v>297</v>
      </c>
      <c r="B11" s="36" t="s">
        <v>235</v>
      </c>
      <c r="C11" s="25" t="s">
        <v>308</v>
      </c>
    </row>
    <row r="12" spans="1:3" ht="12.75">
      <c r="A12" s="15"/>
      <c r="B12" s="17" t="s">
        <v>302</v>
      </c>
      <c r="C12" s="5" t="s">
        <v>236</v>
      </c>
    </row>
    <row r="13" spans="1:3" ht="12.75">
      <c r="A13" s="15"/>
      <c r="B13" s="17"/>
      <c r="C13" s="5" t="s">
        <v>237</v>
      </c>
    </row>
    <row r="14" spans="1:3" ht="12.75">
      <c r="A14" s="15"/>
      <c r="B14" s="17"/>
      <c r="C14" s="42"/>
    </row>
    <row r="15" spans="1:3" ht="12.75">
      <c r="A15" s="5" t="s">
        <v>303</v>
      </c>
      <c r="B15" s="36" t="s">
        <v>233</v>
      </c>
      <c r="C15" s="24" t="s">
        <v>220</v>
      </c>
    </row>
    <row r="16" spans="1:3" ht="12.75">
      <c r="A16" s="15"/>
      <c r="B16" s="1" t="s">
        <v>234</v>
      </c>
      <c r="C16" s="5" t="s">
        <v>232</v>
      </c>
    </row>
    <row r="17" spans="1:3" ht="12.75">
      <c r="A17" s="15"/>
      <c r="B17" s="1" t="s">
        <v>299</v>
      </c>
      <c r="C17" s="5"/>
    </row>
    <row r="18" spans="1:3" ht="12.75">
      <c r="A18" s="15"/>
      <c r="B18" s="26" t="s">
        <v>222</v>
      </c>
      <c r="C18" s="5" t="s">
        <v>224</v>
      </c>
    </row>
    <row r="19" spans="1:3" ht="12.75">
      <c r="A19" s="15"/>
      <c r="B19" s="36" t="s">
        <v>223</v>
      </c>
      <c r="C19" s="5" t="s">
        <v>225</v>
      </c>
    </row>
    <row r="20" spans="1:3" ht="12.75">
      <c r="A20" s="15"/>
      <c r="B20" s="36" t="s">
        <v>221</v>
      </c>
      <c r="C20" s="5" t="s">
        <v>302</v>
      </c>
    </row>
    <row r="21" spans="1:3" ht="12.75">
      <c r="A21" s="15"/>
      <c r="B21" s="36" t="s">
        <v>229</v>
      </c>
      <c r="C21" s="5" t="s">
        <v>226</v>
      </c>
    </row>
    <row r="22" spans="1:3" ht="12.75">
      <c r="A22" s="15"/>
      <c r="B22" s="36" t="s">
        <v>230</v>
      </c>
      <c r="C22" s="5" t="s">
        <v>227</v>
      </c>
    </row>
    <row r="23" spans="1:3" ht="12.75">
      <c r="A23" s="15"/>
      <c r="B23" s="36" t="s">
        <v>231</v>
      </c>
      <c r="C23" s="5" t="s">
        <v>228</v>
      </c>
    </row>
    <row r="24" spans="1:3" ht="12.75">
      <c r="A24" s="15"/>
      <c r="B24" s="36"/>
      <c r="C24" s="42"/>
    </row>
    <row r="25" spans="1:3" ht="12.75">
      <c r="A25" s="15"/>
      <c r="B25" s="36"/>
      <c r="C25" s="42"/>
    </row>
    <row r="26" spans="1:3" ht="12.75">
      <c r="A26" s="15"/>
      <c r="B26" s="17"/>
      <c r="C26" s="42"/>
    </row>
    <row r="27" spans="1:3" ht="12.75">
      <c r="A27" s="5" t="s">
        <v>299</v>
      </c>
      <c r="B27" s="36" t="s">
        <v>241</v>
      </c>
      <c r="C27" s="40"/>
    </row>
    <row r="28" spans="1:3" ht="18">
      <c r="A28" s="13" t="s">
        <v>307</v>
      </c>
      <c r="B28" s="39" t="s">
        <v>244</v>
      </c>
      <c r="C28" s="36" t="s">
        <v>114</v>
      </c>
    </row>
    <row r="29" spans="1:3" ht="12.75">
      <c r="A29" s="22"/>
      <c r="B29" s="36" t="s">
        <v>242</v>
      </c>
      <c r="C29" s="36" t="s">
        <v>243</v>
      </c>
    </row>
    <row r="30" spans="1:3" ht="12.75">
      <c r="A30" s="15"/>
      <c r="B30" s="40"/>
      <c r="C30" s="40"/>
    </row>
    <row r="31" spans="1:3" ht="12.75">
      <c r="A31" s="15" t="s">
        <v>298</v>
      </c>
      <c r="B31" s="17" t="s">
        <v>259</v>
      </c>
      <c r="C31" s="46"/>
    </row>
    <row r="32" spans="1:3" ht="12.75">
      <c r="A32" s="40"/>
      <c r="B32" s="40"/>
      <c r="C32" s="46"/>
    </row>
    <row r="33" spans="1:3" ht="12.75">
      <c r="A33" s="40"/>
      <c r="B33" s="40"/>
      <c r="C33" s="41"/>
    </row>
  </sheetData>
  <printOptions/>
  <pageMargins left="0.75" right="0.75" top="1" bottom="1" header="0.5" footer="0.5"/>
  <pageSetup fitToHeight="1" fitToWidth="1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54.57421875" style="0" customWidth="1"/>
    <col min="3" max="3" width="41.8515625" style="0" customWidth="1"/>
  </cols>
  <sheetData>
    <row r="1" spans="1:3" ht="18">
      <c r="A1" s="19" t="s">
        <v>217</v>
      </c>
      <c r="B1" s="40"/>
      <c r="C1" s="40"/>
    </row>
    <row r="2" spans="1:3" ht="12.75">
      <c r="A2" s="36" t="s">
        <v>304</v>
      </c>
      <c r="B2" s="50">
        <v>1752</v>
      </c>
      <c r="C2" s="44"/>
    </row>
    <row r="3" spans="1:3" ht="12.75">
      <c r="A3" s="48" t="s">
        <v>0</v>
      </c>
      <c r="B3" s="17" t="s">
        <v>302</v>
      </c>
      <c r="C3" s="15"/>
    </row>
    <row r="4" spans="1:3" ht="12.75">
      <c r="A4" s="47"/>
      <c r="B4" s="17" t="s">
        <v>302</v>
      </c>
      <c r="C4" s="41"/>
    </row>
    <row r="5" spans="1:3" ht="12.75">
      <c r="A5" s="47"/>
      <c r="B5" s="40"/>
      <c r="C5" s="42"/>
    </row>
    <row r="6" spans="1:3" ht="12.75">
      <c r="A6" s="5" t="s">
        <v>300</v>
      </c>
      <c r="B6" s="17" t="s">
        <v>302</v>
      </c>
      <c r="C6" s="44"/>
    </row>
    <row r="7" spans="1:3" ht="12.75">
      <c r="A7" s="5"/>
      <c r="B7" s="40"/>
      <c r="C7" s="15"/>
    </row>
    <row r="8" spans="1:3" ht="12.75">
      <c r="A8" s="5"/>
      <c r="B8" s="40"/>
      <c r="C8" s="15"/>
    </row>
    <row r="9" spans="1:3" ht="12.75">
      <c r="A9" s="5"/>
      <c r="B9" s="40"/>
      <c r="C9" s="10"/>
    </row>
    <row r="10" spans="1:3" ht="25.5">
      <c r="A10" s="5" t="s">
        <v>297</v>
      </c>
      <c r="B10" s="36" t="s">
        <v>262</v>
      </c>
      <c r="C10" s="24" t="s">
        <v>260</v>
      </c>
    </row>
    <row r="11" spans="1:3" ht="12.75">
      <c r="A11" s="5"/>
      <c r="B11" s="36" t="s">
        <v>289</v>
      </c>
      <c r="C11" s="5" t="s">
        <v>261</v>
      </c>
    </row>
    <row r="12" spans="1:3" ht="12.75">
      <c r="A12" s="5"/>
      <c r="B12" s="36" t="s">
        <v>263</v>
      </c>
      <c r="C12" s="15" t="s">
        <v>302</v>
      </c>
    </row>
    <row r="13" spans="1:3" ht="12.75">
      <c r="A13" s="5"/>
      <c r="B13" s="17"/>
      <c r="C13" s="42"/>
    </row>
    <row r="14" spans="1:3" ht="12.75">
      <c r="A14" s="5" t="s">
        <v>303</v>
      </c>
      <c r="B14" s="36" t="s">
        <v>264</v>
      </c>
      <c r="C14" s="24" t="s">
        <v>286</v>
      </c>
    </row>
    <row r="15" spans="1:3" ht="12.75">
      <c r="A15" s="5"/>
      <c r="B15" s="36" t="s">
        <v>285</v>
      </c>
      <c r="C15" s="5" t="s">
        <v>288</v>
      </c>
    </row>
    <row r="16" spans="1:3" ht="12.75">
      <c r="A16" s="5"/>
      <c r="B16" s="36" t="s">
        <v>284</v>
      </c>
      <c r="C16" s="1" t="s">
        <v>287</v>
      </c>
    </row>
    <row r="17" spans="1:3" ht="12.75">
      <c r="A17" s="5"/>
      <c r="B17" s="36"/>
      <c r="C17" s="1"/>
    </row>
    <row r="18" spans="1:3" ht="15.75">
      <c r="A18" s="5"/>
      <c r="B18" s="36"/>
      <c r="C18" s="4" t="s">
        <v>1</v>
      </c>
    </row>
    <row r="19" spans="1:3" ht="12.75">
      <c r="A19" s="5" t="s">
        <v>299</v>
      </c>
      <c r="B19" s="17"/>
      <c r="C19" s="5" t="s">
        <v>309</v>
      </c>
    </row>
    <row r="20" spans="1:3" ht="12.75">
      <c r="A20" s="40"/>
      <c r="B20" s="36" t="s">
        <v>274</v>
      </c>
      <c r="C20" s="36" t="s">
        <v>266</v>
      </c>
    </row>
    <row r="21" spans="1:3" ht="12.75">
      <c r="A21" s="40"/>
      <c r="B21" s="36" t="s">
        <v>283</v>
      </c>
      <c r="C21" s="36" t="s">
        <v>267</v>
      </c>
    </row>
    <row r="22" spans="1:3" ht="12.75">
      <c r="A22" s="40"/>
      <c r="B22" s="36" t="s">
        <v>276</v>
      </c>
      <c r="C22" s="36" t="s">
        <v>268</v>
      </c>
    </row>
    <row r="23" spans="2:3" ht="12.75">
      <c r="B23" s="36" t="s">
        <v>281</v>
      </c>
      <c r="C23" s="36" t="s">
        <v>272</v>
      </c>
    </row>
    <row r="24" spans="1:3" ht="12.75">
      <c r="A24" s="10"/>
      <c r="B24" s="36" t="s">
        <v>282</v>
      </c>
      <c r="C24" s="36" t="s">
        <v>273</v>
      </c>
    </row>
    <row r="25" spans="1:3" ht="12.75">
      <c r="A25" s="10"/>
      <c r="B25" s="36" t="s">
        <v>277</v>
      </c>
      <c r="C25" s="36" t="s">
        <v>270</v>
      </c>
    </row>
    <row r="26" spans="1:3" ht="12.75">
      <c r="A26" s="10"/>
      <c r="B26" s="36" t="s">
        <v>278</v>
      </c>
      <c r="C26" s="36" t="s">
        <v>269</v>
      </c>
    </row>
    <row r="27" spans="2:3" ht="12.75">
      <c r="B27" s="36" t="s">
        <v>279</v>
      </c>
      <c r="C27" s="36" t="s">
        <v>271</v>
      </c>
    </row>
    <row r="28" spans="1:3" ht="18">
      <c r="A28" s="13" t="s">
        <v>307</v>
      </c>
      <c r="B28" s="39" t="s">
        <v>280</v>
      </c>
      <c r="C28" s="36" t="s">
        <v>149</v>
      </c>
    </row>
    <row r="30" spans="1:3" ht="12.75">
      <c r="A30" s="5" t="s">
        <v>298</v>
      </c>
      <c r="B30" s="36" t="s">
        <v>265</v>
      </c>
      <c r="C30" s="46"/>
    </row>
    <row r="31" spans="1:3" ht="12.75">
      <c r="A31" s="40"/>
      <c r="B31" s="40"/>
      <c r="C31" s="46"/>
    </row>
    <row r="32" spans="1:3" ht="12.75">
      <c r="A32" s="40"/>
      <c r="B32" s="40"/>
      <c r="C32" s="41"/>
    </row>
  </sheetData>
  <printOptions/>
  <pageMargins left="0.75" right="0.75" top="1" bottom="1" header="0.5" footer="0.5"/>
  <pageSetup fitToHeight="1" fitToWidth="1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54.8515625" style="0" customWidth="1"/>
    <col min="3" max="3" width="46.57421875" style="0" customWidth="1"/>
  </cols>
  <sheetData>
    <row r="1" spans="1:3" ht="18">
      <c r="A1" s="19" t="s">
        <v>218</v>
      </c>
      <c r="B1" s="40"/>
      <c r="C1" s="40"/>
    </row>
    <row r="2" spans="1:3" ht="15.75">
      <c r="A2" s="36" t="s">
        <v>304</v>
      </c>
      <c r="B2" s="36" t="s">
        <v>290</v>
      </c>
      <c r="C2" s="4" t="s">
        <v>1</v>
      </c>
    </row>
    <row r="3" spans="1:3" ht="12.75">
      <c r="A3" s="48" t="s">
        <v>0</v>
      </c>
      <c r="B3" s="36" t="s">
        <v>291</v>
      </c>
      <c r="C3" s="5" t="s">
        <v>309</v>
      </c>
    </row>
    <row r="4" spans="1:3" ht="12.75">
      <c r="A4" s="40"/>
      <c r="B4" s="17" t="s">
        <v>302</v>
      </c>
      <c r="C4" s="8" t="s">
        <v>292</v>
      </c>
    </row>
    <row r="5" spans="1:3" ht="12.75">
      <c r="A5" s="40"/>
      <c r="B5" s="17"/>
      <c r="C5" s="8"/>
    </row>
    <row r="6" spans="1:3" ht="25.5">
      <c r="A6" s="36" t="s">
        <v>304</v>
      </c>
      <c r="B6" s="36" t="s">
        <v>290</v>
      </c>
      <c r="C6" s="25" t="s">
        <v>308</v>
      </c>
    </row>
    <row r="7" spans="1:3" ht="12.75">
      <c r="A7" s="40"/>
      <c r="B7" s="40"/>
      <c r="C7" s="7" t="s">
        <v>293</v>
      </c>
    </row>
    <row r="8" spans="1:3" ht="25.5">
      <c r="A8" s="40"/>
      <c r="B8" s="40"/>
      <c r="C8" s="7" t="s">
        <v>294</v>
      </c>
    </row>
    <row r="9" spans="1:3" ht="12.75">
      <c r="A9" s="5" t="s">
        <v>300</v>
      </c>
      <c r="B9" s="36" t="s">
        <v>305</v>
      </c>
      <c r="C9" s="44"/>
    </row>
    <row r="10" spans="1:3" ht="12.75">
      <c r="A10" s="15"/>
      <c r="B10" s="40"/>
      <c r="C10" s="15"/>
    </row>
    <row r="11" spans="1:3" ht="12.75">
      <c r="A11" s="5" t="s">
        <v>297</v>
      </c>
      <c r="B11" s="36" t="s">
        <v>262</v>
      </c>
      <c r="C11" s="24" t="s">
        <v>260</v>
      </c>
    </row>
    <row r="12" spans="1:3" ht="12.75">
      <c r="A12" s="5"/>
      <c r="B12" s="36" t="s">
        <v>295</v>
      </c>
      <c r="C12" s="5" t="s">
        <v>261</v>
      </c>
    </row>
    <row r="13" spans="1:3" ht="12.75">
      <c r="A13" s="5"/>
      <c r="B13" s="36" t="s">
        <v>263</v>
      </c>
      <c r="C13" s="15" t="s">
        <v>302</v>
      </c>
    </row>
    <row r="14" spans="1:3" ht="12.75">
      <c r="A14" s="15"/>
      <c r="B14" s="17"/>
      <c r="C14" s="15" t="s">
        <v>302</v>
      </c>
    </row>
    <row r="15" spans="1:3" ht="12.75">
      <c r="A15" s="5" t="s">
        <v>303</v>
      </c>
      <c r="B15" s="36" t="s">
        <v>264</v>
      </c>
      <c r="C15" s="24" t="s">
        <v>286</v>
      </c>
    </row>
    <row r="16" spans="1:3" ht="12.75">
      <c r="A16" s="5"/>
      <c r="B16" s="36" t="s">
        <v>285</v>
      </c>
      <c r="C16" s="5" t="s">
        <v>288</v>
      </c>
    </row>
    <row r="17" spans="1:3" ht="12.75">
      <c r="A17" s="5"/>
      <c r="B17" s="36" t="s">
        <v>284</v>
      </c>
      <c r="C17" s="1" t="s">
        <v>287</v>
      </c>
    </row>
    <row r="18" spans="1:3" ht="12.75">
      <c r="A18" s="15"/>
      <c r="B18" s="17"/>
      <c r="C18" s="42"/>
    </row>
    <row r="19" spans="1:3" ht="15.75">
      <c r="A19" s="15"/>
      <c r="B19" s="12" t="s">
        <v>299</v>
      </c>
      <c r="C19" s="4" t="s">
        <v>1</v>
      </c>
    </row>
    <row r="20" spans="2:3" ht="12.75">
      <c r="B20" s="17"/>
      <c r="C20" s="5" t="s">
        <v>309</v>
      </c>
    </row>
    <row r="21" spans="1:3" ht="12.75">
      <c r="A21" s="40"/>
      <c r="B21" s="36" t="s">
        <v>274</v>
      </c>
      <c r="C21" s="36" t="s">
        <v>266</v>
      </c>
    </row>
    <row r="22" spans="1:3" ht="12.75">
      <c r="A22" s="40"/>
      <c r="B22" s="36" t="s">
        <v>275</v>
      </c>
      <c r="C22" s="36" t="s">
        <v>267</v>
      </c>
    </row>
    <row r="23" spans="1:3" ht="12.75">
      <c r="A23" s="40"/>
      <c r="B23" s="36" t="s">
        <v>276</v>
      </c>
      <c r="C23" s="36" t="s">
        <v>268</v>
      </c>
    </row>
    <row r="24" spans="2:3" ht="12.75">
      <c r="B24" s="36" t="s">
        <v>281</v>
      </c>
      <c r="C24" s="36" t="s">
        <v>272</v>
      </c>
    </row>
    <row r="25" spans="1:3" ht="12.75">
      <c r="A25" s="10"/>
      <c r="B25" s="36" t="s">
        <v>282</v>
      </c>
      <c r="C25" s="36" t="s">
        <v>273</v>
      </c>
    </row>
    <row r="26" spans="1:3" ht="12.75">
      <c r="A26" s="10"/>
      <c r="B26" s="36" t="s">
        <v>277</v>
      </c>
      <c r="C26" s="36" t="s">
        <v>270</v>
      </c>
    </row>
    <row r="27" spans="1:3" ht="12.75">
      <c r="A27" s="10"/>
      <c r="B27" s="36" t="s">
        <v>278</v>
      </c>
      <c r="C27" s="36" t="s">
        <v>269</v>
      </c>
    </row>
    <row r="28" spans="2:3" ht="12.75">
      <c r="B28" s="36" t="s">
        <v>279</v>
      </c>
      <c r="C28" s="36" t="s">
        <v>271</v>
      </c>
    </row>
    <row r="29" spans="1:3" ht="18">
      <c r="A29" s="13" t="s">
        <v>307</v>
      </c>
      <c r="B29" s="39" t="s">
        <v>280</v>
      </c>
      <c r="C29" s="36" t="s">
        <v>149</v>
      </c>
    </row>
    <row r="30" spans="1:3" ht="12.75">
      <c r="A30" s="15"/>
      <c r="B30" s="40"/>
      <c r="C30" s="40"/>
    </row>
    <row r="31" spans="1:3" ht="12.75">
      <c r="A31" s="15"/>
      <c r="B31" s="40"/>
      <c r="C31" s="40"/>
    </row>
    <row r="32" spans="1:3" ht="12.75">
      <c r="A32" s="5" t="s">
        <v>298</v>
      </c>
      <c r="B32" s="17"/>
      <c r="C32" s="46"/>
    </row>
    <row r="33" spans="1:3" ht="12.75">
      <c r="A33" s="40"/>
      <c r="B33" s="40"/>
      <c r="C33" s="46"/>
    </row>
    <row r="34" spans="1:3" ht="12.75">
      <c r="A34" s="40"/>
      <c r="B34" s="40"/>
      <c r="C34" s="41"/>
    </row>
  </sheetData>
  <printOptions/>
  <pageMargins left="0.75" right="0.75" top="1" bottom="1" header="0.5" footer="0.5"/>
  <pageSetup fitToHeight="1" fitToWidth="1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46.57421875" style="0" customWidth="1"/>
    <col min="3" max="3" width="49.140625" style="0" customWidth="1"/>
  </cols>
  <sheetData>
    <row r="1" spans="1:3" ht="18">
      <c r="A1" s="19" t="s">
        <v>186</v>
      </c>
      <c r="C1" s="3"/>
    </row>
    <row r="2" spans="1:3" ht="15.75">
      <c r="A2" s="36" t="s">
        <v>304</v>
      </c>
      <c r="B2" s="36" t="s">
        <v>317</v>
      </c>
      <c r="C2" s="4" t="s">
        <v>1</v>
      </c>
    </row>
    <row r="3" spans="1:3" ht="12.75">
      <c r="A3" s="48" t="s">
        <v>0</v>
      </c>
      <c r="B3" s="36" t="s">
        <v>318</v>
      </c>
      <c r="C3" s="5" t="s">
        <v>309</v>
      </c>
    </row>
    <row r="4" spans="1:3" ht="12.75">
      <c r="A4" s="40"/>
      <c r="B4" s="17" t="s">
        <v>302</v>
      </c>
      <c r="C4" s="8" t="s">
        <v>316</v>
      </c>
    </row>
    <row r="5" spans="1:3" ht="12.75">
      <c r="A5" s="40"/>
      <c r="B5" s="17"/>
      <c r="C5" s="41"/>
    </row>
    <row r="6" spans="1:3" ht="12.75">
      <c r="A6" s="36" t="s">
        <v>304</v>
      </c>
      <c r="B6" s="36" t="s">
        <v>317</v>
      </c>
      <c r="C6" s="25" t="s">
        <v>308</v>
      </c>
    </row>
    <row r="7" spans="1:3" ht="12.75">
      <c r="A7" s="36"/>
      <c r="B7" s="36"/>
      <c r="C7" s="25" t="s">
        <v>401</v>
      </c>
    </row>
    <row r="8" spans="1:3" ht="12.75">
      <c r="A8" s="36"/>
      <c r="B8" s="36"/>
      <c r="C8" s="8" t="s">
        <v>403</v>
      </c>
    </row>
    <row r="9" spans="1:3" ht="12.75">
      <c r="A9" s="17"/>
      <c r="B9" s="17"/>
      <c r="C9" s="44"/>
    </row>
    <row r="10" spans="1:3" ht="12.75">
      <c r="A10" s="5" t="s">
        <v>300</v>
      </c>
      <c r="B10" s="36" t="s">
        <v>402</v>
      </c>
      <c r="C10" s="25" t="s">
        <v>308</v>
      </c>
    </row>
    <row r="11" spans="1:3" ht="12.75">
      <c r="A11" s="40"/>
      <c r="B11" s="40"/>
      <c r="C11" s="7" t="s">
        <v>401</v>
      </c>
    </row>
    <row r="12" spans="1:3" ht="12.75">
      <c r="A12" s="15" t="s">
        <v>302</v>
      </c>
      <c r="B12" s="40"/>
      <c r="C12" s="7" t="s">
        <v>400</v>
      </c>
    </row>
    <row r="13" spans="1:3" ht="12.75">
      <c r="A13" s="15"/>
      <c r="B13" s="40"/>
      <c r="C13" s="15"/>
    </row>
    <row r="14" spans="1:3" ht="12.75">
      <c r="A14" s="5" t="s">
        <v>297</v>
      </c>
      <c r="B14" s="36" t="s">
        <v>389</v>
      </c>
      <c r="C14" s="24" t="s">
        <v>260</v>
      </c>
    </row>
    <row r="15" spans="1:3" ht="12.75">
      <c r="A15" s="15"/>
      <c r="B15" s="36" t="s">
        <v>390</v>
      </c>
      <c r="C15" s="5" t="s">
        <v>388</v>
      </c>
    </row>
    <row r="16" spans="1:3" ht="12.75">
      <c r="A16" s="15"/>
      <c r="B16" s="36" t="s">
        <v>391</v>
      </c>
      <c r="C16" s="15" t="s">
        <v>302</v>
      </c>
    </row>
    <row r="17" spans="1:3" ht="12.75">
      <c r="A17" s="15"/>
      <c r="B17" s="17"/>
      <c r="C17" s="15" t="s">
        <v>302</v>
      </c>
    </row>
    <row r="18" spans="1:3" ht="12.75">
      <c r="A18" s="5" t="s">
        <v>399</v>
      </c>
      <c r="B18" s="36" t="s">
        <v>389</v>
      </c>
      <c r="C18" s="5" t="s">
        <v>308</v>
      </c>
    </row>
    <row r="19" spans="1:3" ht="12.75">
      <c r="A19" s="15"/>
      <c r="B19" s="17"/>
      <c r="C19" s="5" t="s">
        <v>398</v>
      </c>
    </row>
    <row r="20" spans="1:3" ht="12.75">
      <c r="A20" s="15"/>
      <c r="B20" s="17"/>
      <c r="C20" s="8" t="s">
        <v>397</v>
      </c>
    </row>
    <row r="21" spans="1:3" ht="12.75">
      <c r="A21" s="15"/>
      <c r="B21" s="17"/>
      <c r="C21" s="15"/>
    </row>
    <row r="22" spans="1:3" ht="12.75">
      <c r="A22" s="5" t="s">
        <v>303</v>
      </c>
      <c r="B22" s="36" t="s">
        <v>392</v>
      </c>
      <c r="C22" s="24" t="s">
        <v>286</v>
      </c>
    </row>
    <row r="23" spans="1:3" ht="12.75">
      <c r="A23" s="5"/>
      <c r="B23" s="36" t="s">
        <v>395</v>
      </c>
      <c r="C23" s="5" t="s">
        <v>393</v>
      </c>
    </row>
    <row r="24" spans="1:3" ht="12.75">
      <c r="A24" s="5"/>
      <c r="B24" s="36" t="s">
        <v>394</v>
      </c>
      <c r="C24" s="36" t="s">
        <v>287</v>
      </c>
    </row>
    <row r="25" spans="1:3" ht="12.75">
      <c r="A25" s="15"/>
      <c r="B25" s="17"/>
      <c r="C25" s="42"/>
    </row>
    <row r="26" spans="1:3" ht="15.75">
      <c r="A26" s="15"/>
      <c r="B26" s="12" t="s">
        <v>299</v>
      </c>
      <c r="C26" s="4" t="s">
        <v>1</v>
      </c>
    </row>
    <row r="27" spans="1:3" ht="12.75">
      <c r="A27" s="40"/>
      <c r="B27" s="17"/>
      <c r="C27" s="5" t="s">
        <v>309</v>
      </c>
    </row>
    <row r="28" spans="1:3" ht="12.75">
      <c r="A28" s="40"/>
      <c r="B28" s="36" t="s">
        <v>396</v>
      </c>
      <c r="C28" s="36" t="s">
        <v>379</v>
      </c>
    </row>
    <row r="29" spans="1:3" ht="12.75">
      <c r="A29" s="40"/>
      <c r="B29" s="36" t="s">
        <v>380</v>
      </c>
      <c r="C29" s="36" t="s">
        <v>381</v>
      </c>
    </row>
    <row r="30" spans="1:3" ht="12.75">
      <c r="A30" s="40"/>
      <c r="B30" s="36" t="s">
        <v>382</v>
      </c>
      <c r="C30" s="36" t="s">
        <v>383</v>
      </c>
    </row>
    <row r="31" spans="1:3" ht="12.75">
      <c r="A31" s="40"/>
      <c r="B31" s="36" t="s">
        <v>385</v>
      </c>
      <c r="C31" s="36" t="s">
        <v>386</v>
      </c>
    </row>
    <row r="32" spans="1:3" ht="12.75">
      <c r="A32" s="10"/>
      <c r="B32" s="17"/>
      <c r="C32" s="17"/>
    </row>
    <row r="33" spans="1:3" ht="18">
      <c r="A33" s="13" t="s">
        <v>307</v>
      </c>
      <c r="B33" s="26" t="s">
        <v>387</v>
      </c>
      <c r="C33" s="17"/>
    </row>
    <row r="34" spans="1:3" ht="12.75">
      <c r="A34" s="10"/>
      <c r="B34" s="17"/>
      <c r="C34" s="17"/>
    </row>
    <row r="35" spans="1:3" ht="12.75">
      <c r="A35" s="40"/>
      <c r="B35" s="17"/>
      <c r="C35" s="17"/>
    </row>
    <row r="36" spans="1:2" ht="15.75">
      <c r="A36" s="15" t="s">
        <v>298</v>
      </c>
      <c r="B36" s="18"/>
    </row>
    <row r="37" spans="1:3" ht="12.75">
      <c r="A37" s="15"/>
      <c r="B37" s="40"/>
      <c r="C37" s="40"/>
    </row>
    <row r="38" spans="1:3" ht="12.75">
      <c r="A38" s="15"/>
      <c r="B38" s="40"/>
      <c r="C38" s="40"/>
    </row>
    <row r="39" spans="2:3" ht="12.75">
      <c r="B39" s="17"/>
      <c r="C39" s="46"/>
    </row>
    <row r="40" spans="1:3" ht="12.75">
      <c r="A40" s="40"/>
      <c r="B40" s="40"/>
      <c r="C40" s="46"/>
    </row>
  </sheetData>
  <printOptions/>
  <pageMargins left="0.75" right="0.75" top="1" bottom="1" header="0.5" footer="0.5"/>
  <pageSetup fitToHeight="1" fitToWidth="1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55.140625" style="0" customWidth="1"/>
    <col min="3" max="3" width="49.28125" style="0" customWidth="1"/>
  </cols>
  <sheetData>
    <row r="1" ht="15.75">
      <c r="A1" s="39" t="s">
        <v>296</v>
      </c>
    </row>
    <row r="3" spans="1:3" ht="15.75">
      <c r="A3" s="36" t="s">
        <v>304</v>
      </c>
      <c r="B3" s="36" t="s">
        <v>320</v>
      </c>
      <c r="C3" s="4" t="s">
        <v>1</v>
      </c>
    </row>
    <row r="4" spans="1:3" ht="12.75">
      <c r="A4" s="48" t="s">
        <v>0</v>
      </c>
      <c r="B4" s="36" t="s">
        <v>321</v>
      </c>
      <c r="C4" s="5" t="s">
        <v>309</v>
      </c>
    </row>
    <row r="5" spans="1:3" ht="12.75">
      <c r="A5" s="40"/>
      <c r="B5" s="17" t="s">
        <v>302</v>
      </c>
      <c r="C5" s="8" t="s">
        <v>319</v>
      </c>
    </row>
    <row r="6" spans="1:3" ht="12.75">
      <c r="A6" s="40"/>
      <c r="B6" s="17"/>
      <c r="C6" s="41"/>
    </row>
    <row r="7" spans="1:3" ht="12.75">
      <c r="A7" s="36" t="s">
        <v>304</v>
      </c>
      <c r="B7" s="36" t="s">
        <v>320</v>
      </c>
      <c r="C7" s="9" t="s">
        <v>310</v>
      </c>
    </row>
    <row r="8" spans="1:3" ht="12.75">
      <c r="A8" s="40"/>
      <c r="C8" s="9" t="s">
        <v>401</v>
      </c>
    </row>
    <row r="9" spans="1:3" ht="12.75">
      <c r="A9" s="40"/>
      <c r="C9" s="8" t="s">
        <v>404</v>
      </c>
    </row>
    <row r="11" spans="1:3" ht="12.75">
      <c r="A11" s="5" t="s">
        <v>300</v>
      </c>
      <c r="B11" s="36" t="s">
        <v>366</v>
      </c>
      <c r="C11" s="9" t="s">
        <v>310</v>
      </c>
    </row>
    <row r="12" spans="1:3" ht="12.75">
      <c r="A12" s="15"/>
      <c r="B12" s="17"/>
      <c r="C12" s="9" t="s">
        <v>401</v>
      </c>
    </row>
    <row r="13" spans="1:3" ht="12.75">
      <c r="A13" s="15"/>
      <c r="B13" s="17"/>
      <c r="C13" s="25" t="s">
        <v>405</v>
      </c>
    </row>
    <row r="14" spans="1:3" ht="12.75">
      <c r="A14" s="15"/>
      <c r="B14" s="40"/>
      <c r="C14" s="15"/>
    </row>
    <row r="15" spans="1:3" ht="12.75">
      <c r="A15" s="5" t="s">
        <v>297</v>
      </c>
      <c r="B15" s="36" t="s">
        <v>389</v>
      </c>
      <c r="C15" s="24" t="s">
        <v>260</v>
      </c>
    </row>
    <row r="16" spans="1:3" ht="12.75">
      <c r="A16" s="15"/>
      <c r="B16" s="36" t="s">
        <v>390</v>
      </c>
      <c r="C16" s="5" t="s">
        <v>388</v>
      </c>
    </row>
    <row r="17" spans="1:3" ht="12.75">
      <c r="A17" s="15"/>
      <c r="B17" s="36" t="s">
        <v>391</v>
      </c>
      <c r="C17" s="15" t="s">
        <v>302</v>
      </c>
    </row>
    <row r="18" spans="1:3" ht="12.75">
      <c r="A18" s="15"/>
      <c r="B18" s="17"/>
      <c r="C18" s="15" t="s">
        <v>302</v>
      </c>
    </row>
    <row r="19" spans="1:3" ht="12.75">
      <c r="A19" s="5" t="s">
        <v>399</v>
      </c>
      <c r="B19" s="36" t="s">
        <v>389</v>
      </c>
      <c r="C19" s="5" t="s">
        <v>308</v>
      </c>
    </row>
    <row r="20" spans="1:3" ht="12.75">
      <c r="A20" s="15"/>
      <c r="B20" s="17"/>
      <c r="C20" s="5" t="s">
        <v>398</v>
      </c>
    </row>
    <row r="21" spans="1:3" ht="12.75">
      <c r="A21" s="15"/>
      <c r="B21" s="17"/>
      <c r="C21" s="8" t="s">
        <v>397</v>
      </c>
    </row>
    <row r="22" spans="1:3" ht="12.75">
      <c r="A22" s="5" t="s">
        <v>303</v>
      </c>
      <c r="B22" s="36" t="s">
        <v>392</v>
      </c>
      <c r="C22" s="24" t="s">
        <v>286</v>
      </c>
    </row>
    <row r="23" spans="1:3" ht="12.75">
      <c r="A23" s="5"/>
      <c r="B23" s="36" t="s">
        <v>395</v>
      </c>
      <c r="C23" s="5" t="s">
        <v>393</v>
      </c>
    </row>
    <row r="24" spans="1:3" ht="12.75">
      <c r="A24" s="5"/>
      <c r="B24" s="36" t="s">
        <v>394</v>
      </c>
      <c r="C24" s="36" t="s">
        <v>287</v>
      </c>
    </row>
    <row r="25" spans="1:3" ht="12.75">
      <c r="A25" s="15"/>
      <c r="B25" s="17"/>
      <c r="C25" s="42"/>
    </row>
    <row r="26" spans="1:3" ht="15.75">
      <c r="A26" s="15"/>
      <c r="B26" s="12" t="s">
        <v>299</v>
      </c>
      <c r="C26" s="4" t="s">
        <v>1</v>
      </c>
    </row>
    <row r="27" spans="1:3" ht="12.75">
      <c r="A27" s="40"/>
      <c r="B27" s="17"/>
      <c r="C27" s="5" t="s">
        <v>309</v>
      </c>
    </row>
    <row r="28" spans="1:3" ht="12.75">
      <c r="A28" s="40"/>
      <c r="B28" s="36" t="s">
        <v>384</v>
      </c>
      <c r="C28" s="36" t="s">
        <v>379</v>
      </c>
    </row>
    <row r="29" spans="1:3" ht="12.75">
      <c r="A29" s="40"/>
      <c r="B29" s="36" t="s">
        <v>380</v>
      </c>
      <c r="C29" s="36" t="s">
        <v>381</v>
      </c>
    </row>
    <row r="30" spans="1:3" ht="12.75">
      <c r="A30" s="40"/>
      <c r="B30" s="36" t="s">
        <v>382</v>
      </c>
      <c r="C30" s="36" t="s">
        <v>383</v>
      </c>
    </row>
    <row r="31" spans="1:3" ht="12.75">
      <c r="A31" s="40"/>
      <c r="B31" s="36" t="s">
        <v>385</v>
      </c>
      <c r="C31" s="36" t="s">
        <v>386</v>
      </c>
    </row>
    <row r="32" spans="1:3" ht="12.75">
      <c r="A32" s="10"/>
      <c r="B32" s="17"/>
      <c r="C32" s="17"/>
    </row>
    <row r="33" spans="1:3" ht="18">
      <c r="A33" s="13" t="s">
        <v>307</v>
      </c>
      <c r="B33" s="26" t="s">
        <v>387</v>
      </c>
      <c r="C33" s="17"/>
    </row>
    <row r="34" spans="1:3" ht="12.75">
      <c r="A34" s="15"/>
      <c r="B34" s="40"/>
      <c r="C34" s="40"/>
    </row>
    <row r="35" spans="1:3" ht="12.75">
      <c r="A35" s="15"/>
      <c r="B35" s="40"/>
      <c r="C35" s="40"/>
    </row>
    <row r="36" spans="1:3" ht="12.75">
      <c r="A36" s="15" t="s">
        <v>298</v>
      </c>
      <c r="B36" s="17"/>
      <c r="C36" s="46"/>
    </row>
    <row r="37" spans="1:3" ht="12.75">
      <c r="A37" s="40"/>
      <c r="B37" s="40"/>
      <c r="C37" s="46"/>
    </row>
  </sheetData>
  <printOptions/>
  <pageMargins left="0.75" right="0.75" top="1" bottom="1" header="0.5" footer="0.5"/>
  <pageSetup fitToHeight="1" fitToWidth="1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workbookViewId="0" topLeftCell="A1">
      <selection activeCell="B38" sqref="B38:C38"/>
    </sheetView>
  </sheetViews>
  <sheetFormatPr defaultColWidth="9.140625" defaultRowHeight="12.75"/>
  <cols>
    <col min="1" max="1" width="16.00390625" style="0" customWidth="1"/>
    <col min="2" max="2" width="53.7109375" style="0" customWidth="1"/>
    <col min="3" max="3" width="41.8515625" style="0" customWidth="1"/>
  </cols>
  <sheetData>
    <row r="1" ht="18">
      <c r="A1" s="19" t="s">
        <v>211</v>
      </c>
    </row>
    <row r="2" spans="1:3" ht="15" customHeight="1">
      <c r="A2" s="36" t="s">
        <v>304</v>
      </c>
      <c r="B2" s="36" t="s">
        <v>373</v>
      </c>
      <c r="C2" s="53" t="s">
        <v>1</v>
      </c>
    </row>
    <row r="3" spans="1:3" ht="15" customHeight="1">
      <c r="A3" s="48" t="s">
        <v>0</v>
      </c>
      <c r="B3" s="36" t="s">
        <v>375</v>
      </c>
      <c r="C3" s="5" t="s">
        <v>309</v>
      </c>
    </row>
    <row r="4" spans="1:3" ht="15" customHeight="1">
      <c r="A4" s="40"/>
      <c r="B4" s="17" t="s">
        <v>302</v>
      </c>
      <c r="C4" s="25" t="s">
        <v>374</v>
      </c>
    </row>
    <row r="5" spans="1:3" ht="15" customHeight="1">
      <c r="A5" s="40"/>
      <c r="B5" s="17"/>
      <c r="C5" s="41"/>
    </row>
    <row r="6" spans="1:3" ht="15" customHeight="1">
      <c r="A6" s="36" t="s">
        <v>304</v>
      </c>
      <c r="B6" s="36" t="s">
        <v>373</v>
      </c>
      <c r="C6" s="25" t="s">
        <v>308</v>
      </c>
    </row>
    <row r="7" spans="1:3" ht="15" customHeight="1">
      <c r="A7" s="52"/>
      <c r="B7" s="52"/>
      <c r="C7" s="7" t="s">
        <v>376</v>
      </c>
    </row>
    <row r="8" spans="1:3" ht="15" customHeight="1">
      <c r="A8" s="52"/>
      <c r="B8" s="52"/>
      <c r="C8" s="7" t="s">
        <v>377</v>
      </c>
    </row>
    <row r="9" spans="1:3" ht="15" customHeight="1">
      <c r="A9" s="52"/>
      <c r="B9" s="52"/>
      <c r="C9" s="7"/>
    </row>
    <row r="10" spans="1:3" ht="15" customHeight="1">
      <c r="A10" s="5" t="s">
        <v>300</v>
      </c>
      <c r="B10" s="36" t="s">
        <v>361</v>
      </c>
      <c r="C10" s="25" t="s">
        <v>311</v>
      </c>
    </row>
    <row r="11" spans="1:3" ht="15" customHeight="1">
      <c r="A11" s="5"/>
      <c r="B11" s="36"/>
      <c r="C11" s="25" t="s">
        <v>363</v>
      </c>
    </row>
    <row r="12" spans="1:3" ht="15" customHeight="1">
      <c r="A12" s="5"/>
      <c r="B12" s="36"/>
      <c r="C12" s="8" t="s">
        <v>362</v>
      </c>
    </row>
    <row r="13" spans="1:3" ht="15" customHeight="1">
      <c r="A13" s="15"/>
      <c r="B13" s="40"/>
      <c r="C13" s="15"/>
    </row>
    <row r="14" spans="1:3" ht="15" customHeight="1">
      <c r="A14" s="5" t="s">
        <v>297</v>
      </c>
      <c r="B14" s="36" t="s">
        <v>327</v>
      </c>
      <c r="C14" s="24" t="s">
        <v>260</v>
      </c>
    </row>
    <row r="15" spans="1:3" ht="15" customHeight="1">
      <c r="A15" s="5"/>
      <c r="B15" s="36" t="s">
        <v>328</v>
      </c>
      <c r="C15" s="5" t="s">
        <v>329</v>
      </c>
    </row>
    <row r="16" spans="1:3" ht="15" customHeight="1">
      <c r="A16" s="5"/>
      <c r="B16" s="36" t="s">
        <v>330</v>
      </c>
      <c r="C16" s="5" t="s">
        <v>302</v>
      </c>
    </row>
    <row r="17" spans="1:3" ht="12.75">
      <c r="A17" s="15"/>
      <c r="B17" s="17"/>
      <c r="C17" s="5" t="s">
        <v>310</v>
      </c>
    </row>
    <row r="18" spans="1:3" ht="12.75">
      <c r="A18" s="15"/>
      <c r="B18" s="36" t="s">
        <v>327</v>
      </c>
      <c r="C18" s="5" t="s">
        <v>360</v>
      </c>
    </row>
    <row r="19" spans="1:3" ht="12.75">
      <c r="A19" s="15"/>
      <c r="B19" s="17"/>
      <c r="C19" s="5" t="s">
        <v>359</v>
      </c>
    </row>
    <row r="20" spans="1:3" ht="12.75">
      <c r="A20" s="15"/>
      <c r="B20" s="17"/>
      <c r="C20" s="5"/>
    </row>
    <row r="21" spans="1:3" ht="15" customHeight="1">
      <c r="A21" s="5" t="s">
        <v>303</v>
      </c>
      <c r="B21" s="36" t="s">
        <v>331</v>
      </c>
      <c r="C21" s="24" t="s">
        <v>286</v>
      </c>
    </row>
    <row r="22" spans="1:3" ht="15" customHeight="1">
      <c r="A22" s="5"/>
      <c r="B22" s="36" t="s">
        <v>333</v>
      </c>
      <c r="C22" s="5" t="s">
        <v>334</v>
      </c>
    </row>
    <row r="23" spans="1:3" ht="15" customHeight="1">
      <c r="A23" s="5"/>
      <c r="B23" s="36" t="s">
        <v>332</v>
      </c>
      <c r="C23" s="36" t="s">
        <v>335</v>
      </c>
    </row>
    <row r="24" spans="1:3" ht="15" customHeight="1">
      <c r="A24" s="15"/>
      <c r="B24" s="17"/>
      <c r="C24" s="42"/>
    </row>
    <row r="25" spans="1:3" ht="15.75">
      <c r="A25" s="15"/>
      <c r="B25" s="12" t="s">
        <v>299</v>
      </c>
      <c r="C25" s="4" t="s">
        <v>1</v>
      </c>
    </row>
    <row r="26" spans="1:3" ht="12.75">
      <c r="A26" s="40"/>
      <c r="B26" s="17"/>
      <c r="C26" s="5" t="s">
        <v>309</v>
      </c>
    </row>
    <row r="27" spans="1:3" ht="12.75">
      <c r="A27" s="40"/>
      <c r="B27" s="36" t="s">
        <v>336</v>
      </c>
      <c r="C27" s="36" t="s">
        <v>337</v>
      </c>
    </row>
    <row r="28" spans="1:3" ht="12.75">
      <c r="A28" s="40"/>
      <c r="B28" s="36" t="s">
        <v>338</v>
      </c>
      <c r="C28" s="36" t="s">
        <v>341</v>
      </c>
    </row>
    <row r="29" spans="1:3" ht="12.75">
      <c r="A29" s="40"/>
      <c r="B29" s="36" t="s">
        <v>340</v>
      </c>
      <c r="C29" s="36" t="s">
        <v>339</v>
      </c>
    </row>
    <row r="30" spans="1:3" ht="12.75">
      <c r="A30" s="40"/>
      <c r="B30" s="36" t="s">
        <v>342</v>
      </c>
      <c r="C30" s="36" t="s">
        <v>343</v>
      </c>
    </row>
    <row r="31" spans="1:3" ht="12.75">
      <c r="A31" s="10"/>
      <c r="B31" s="36" t="s">
        <v>344</v>
      </c>
      <c r="C31" s="36" t="s">
        <v>345</v>
      </c>
    </row>
    <row r="32" spans="1:3" ht="12.75">
      <c r="A32" s="10"/>
      <c r="B32" s="36" t="s">
        <v>346</v>
      </c>
      <c r="C32" s="36" t="s">
        <v>349</v>
      </c>
    </row>
    <row r="33" spans="1:3" ht="12.75">
      <c r="A33" s="10"/>
      <c r="B33" s="36" t="s">
        <v>347</v>
      </c>
      <c r="C33" s="36" t="s">
        <v>348</v>
      </c>
    </row>
    <row r="34" spans="1:3" ht="16.5" customHeight="1">
      <c r="A34" s="13" t="s">
        <v>307</v>
      </c>
      <c r="B34" s="39" t="s">
        <v>358</v>
      </c>
      <c r="C34" s="25" t="s">
        <v>308</v>
      </c>
    </row>
    <row r="35" spans="2:3" ht="15.75">
      <c r="B35" s="18" t="s">
        <v>302</v>
      </c>
      <c r="C35" s="36" t="s">
        <v>356</v>
      </c>
    </row>
    <row r="36" spans="1:3" ht="12.75">
      <c r="A36" s="15"/>
      <c r="B36" s="40"/>
      <c r="C36" s="36" t="s">
        <v>357</v>
      </c>
    </row>
    <row r="37" spans="1:3" ht="15" customHeight="1">
      <c r="A37" s="15"/>
      <c r="B37" s="40"/>
      <c r="C37" s="40"/>
    </row>
    <row r="38" spans="1:3" ht="15" customHeight="1">
      <c r="A38" s="5" t="s">
        <v>298</v>
      </c>
      <c r="B38" s="36" t="s">
        <v>305</v>
      </c>
      <c r="C38" s="36" t="s">
        <v>378</v>
      </c>
    </row>
    <row r="39" spans="1:3" ht="15" customHeight="1">
      <c r="A39" s="40"/>
      <c r="B39" s="40"/>
      <c r="C39" s="46"/>
    </row>
  </sheetData>
  <printOptions/>
  <pageMargins left="0.75" right="0.75" top="1" bottom="1" header="0.5" footer="0.5"/>
  <pageSetup fitToHeight="1" fitToWidth="1" orientation="portrait" scale="75" r:id="rId1"/>
  <headerFooter alignWithMargins="0">
    <oddFooter>&amp;R&amp;D  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workbookViewId="0" topLeftCell="A20">
      <selection activeCell="A1" sqref="A1"/>
    </sheetView>
  </sheetViews>
  <sheetFormatPr defaultColWidth="9.140625" defaultRowHeight="12.75"/>
  <cols>
    <col min="1" max="1" width="15.8515625" style="0" customWidth="1"/>
    <col min="2" max="2" width="55.421875" style="0" customWidth="1"/>
    <col min="3" max="3" width="48.00390625" style="0" customWidth="1"/>
  </cols>
  <sheetData>
    <row r="1" ht="18">
      <c r="A1" s="19" t="s">
        <v>322</v>
      </c>
    </row>
    <row r="3" spans="1:3" ht="15.75">
      <c r="A3" s="36" t="s">
        <v>304</v>
      </c>
      <c r="B3" s="36" t="s">
        <v>323</v>
      </c>
      <c r="C3" s="4" t="s">
        <v>1</v>
      </c>
    </row>
    <row r="4" spans="1:3" ht="12.75">
      <c r="A4" s="48" t="s">
        <v>0</v>
      </c>
      <c r="B4" s="36" t="s">
        <v>324</v>
      </c>
      <c r="C4" s="5" t="s">
        <v>309</v>
      </c>
    </row>
    <row r="5" spans="1:3" ht="12.75">
      <c r="A5" s="40"/>
      <c r="B5" s="17" t="s">
        <v>302</v>
      </c>
      <c r="C5" s="8" t="s">
        <v>325</v>
      </c>
    </row>
    <row r="6" spans="1:2" ht="12.75">
      <c r="A6" s="40"/>
      <c r="B6" s="17"/>
    </row>
    <row r="7" spans="1:3" ht="12.75">
      <c r="A7" s="36" t="s">
        <v>304</v>
      </c>
      <c r="B7" s="36" t="s">
        <v>323</v>
      </c>
      <c r="C7" s="25" t="s">
        <v>6</v>
      </c>
    </row>
    <row r="8" spans="1:3" ht="12.75">
      <c r="A8" s="40"/>
      <c r="B8" s="40"/>
      <c r="C8" s="25" t="s">
        <v>371</v>
      </c>
    </row>
    <row r="9" spans="1:3" ht="12.75">
      <c r="A9" s="40"/>
      <c r="B9" s="40"/>
      <c r="C9" s="25" t="s">
        <v>372</v>
      </c>
    </row>
    <row r="10" spans="1:3" ht="12.75">
      <c r="A10" s="40"/>
      <c r="B10" s="40"/>
      <c r="C10" s="51"/>
    </row>
    <row r="11" spans="1:3" ht="12.75">
      <c r="A11" s="5" t="s">
        <v>300</v>
      </c>
      <c r="B11" s="36" t="s">
        <v>366</v>
      </c>
      <c r="C11" s="25" t="s">
        <v>310</v>
      </c>
    </row>
    <row r="12" spans="1:3" ht="12.75">
      <c r="A12" s="15"/>
      <c r="B12" s="17"/>
      <c r="C12" s="25" t="s">
        <v>364</v>
      </c>
    </row>
    <row r="13" spans="1:3" ht="12.75">
      <c r="A13" s="15"/>
      <c r="B13" s="17"/>
      <c r="C13" s="25" t="s">
        <v>365</v>
      </c>
    </row>
    <row r="14" spans="1:3" ht="12.75">
      <c r="A14" s="15"/>
      <c r="B14" s="40"/>
      <c r="C14" s="15"/>
    </row>
    <row r="15" spans="1:3" ht="15" customHeight="1">
      <c r="A15" s="5" t="s">
        <v>297</v>
      </c>
      <c r="B15" s="36" t="s">
        <v>327</v>
      </c>
      <c r="C15" s="24" t="s">
        <v>260</v>
      </c>
    </row>
    <row r="16" spans="1:3" ht="12.75">
      <c r="A16" s="5"/>
      <c r="B16" s="36" t="s">
        <v>328</v>
      </c>
      <c r="C16" s="5" t="s">
        <v>329</v>
      </c>
    </row>
    <row r="17" spans="1:3" ht="12.75">
      <c r="A17" s="5"/>
      <c r="B17" s="36" t="s">
        <v>326</v>
      </c>
      <c r="C17" s="5" t="s">
        <v>302</v>
      </c>
    </row>
    <row r="18" spans="1:3" ht="12.75">
      <c r="A18" s="15"/>
      <c r="B18" s="17"/>
      <c r="C18" s="5" t="s">
        <v>310</v>
      </c>
    </row>
    <row r="19" spans="1:3" ht="12.75">
      <c r="A19" s="15"/>
      <c r="B19" s="36" t="s">
        <v>327</v>
      </c>
      <c r="C19" s="5" t="s">
        <v>360</v>
      </c>
    </row>
    <row r="20" spans="1:3" ht="12.75">
      <c r="A20" s="15"/>
      <c r="B20" s="17"/>
      <c r="C20" s="5" t="s">
        <v>359</v>
      </c>
    </row>
    <row r="21" spans="1:3" ht="12.75">
      <c r="A21" s="15"/>
      <c r="B21" s="17"/>
      <c r="C21" s="15"/>
    </row>
    <row r="22" spans="1:3" ht="12.75">
      <c r="A22" s="5" t="s">
        <v>303</v>
      </c>
      <c r="B22" s="36" t="s">
        <v>331</v>
      </c>
      <c r="C22" s="24" t="s">
        <v>286</v>
      </c>
    </row>
    <row r="23" spans="1:3" ht="12.75">
      <c r="A23" s="5"/>
      <c r="B23" s="36" t="s">
        <v>333</v>
      </c>
      <c r="C23" s="5" t="s">
        <v>334</v>
      </c>
    </row>
    <row r="24" spans="1:3" ht="12.75">
      <c r="A24" s="5"/>
      <c r="B24" s="36" t="s">
        <v>332</v>
      </c>
      <c r="C24" s="36" t="s">
        <v>335</v>
      </c>
    </row>
    <row r="25" spans="1:3" ht="12.75">
      <c r="A25" s="5"/>
      <c r="B25" s="36" t="s">
        <v>350</v>
      </c>
      <c r="C25" s="36" t="s">
        <v>353</v>
      </c>
    </row>
    <row r="26" spans="1:3" ht="12.75">
      <c r="A26" s="5"/>
      <c r="B26" s="36" t="s">
        <v>351</v>
      </c>
      <c r="C26" s="36" t="s">
        <v>354</v>
      </c>
    </row>
    <row r="27" spans="1:3" ht="12.75">
      <c r="A27" s="5"/>
      <c r="B27" s="36" t="s">
        <v>352</v>
      </c>
      <c r="C27" s="36" t="s">
        <v>355</v>
      </c>
    </row>
    <row r="28" spans="1:3" ht="12.75">
      <c r="A28" s="5"/>
      <c r="B28" s="36"/>
      <c r="C28" s="36"/>
    </row>
    <row r="29" spans="1:3" ht="12.75">
      <c r="A29" s="15"/>
      <c r="B29" s="17"/>
      <c r="C29" s="42"/>
    </row>
    <row r="30" spans="1:3" ht="15.75">
      <c r="A30" s="15"/>
      <c r="B30" s="12" t="s">
        <v>299</v>
      </c>
      <c r="C30" s="4" t="s">
        <v>1</v>
      </c>
    </row>
    <row r="31" spans="1:3" ht="12.75">
      <c r="A31" s="40"/>
      <c r="B31" s="17"/>
      <c r="C31" s="5" t="s">
        <v>309</v>
      </c>
    </row>
    <row r="32" spans="1:3" ht="12.75">
      <c r="A32" s="40"/>
      <c r="B32" s="36" t="s">
        <v>336</v>
      </c>
      <c r="C32" s="36" t="s">
        <v>337</v>
      </c>
    </row>
    <row r="33" spans="1:3" ht="12.75">
      <c r="A33" s="40"/>
      <c r="B33" s="36" t="s">
        <v>338</v>
      </c>
      <c r="C33" s="36" t="s">
        <v>341</v>
      </c>
    </row>
    <row r="34" spans="1:3" ht="12.75">
      <c r="A34" s="40"/>
      <c r="B34" s="36" t="s">
        <v>340</v>
      </c>
      <c r="C34" s="36" t="s">
        <v>339</v>
      </c>
    </row>
    <row r="35" spans="1:3" ht="12.75">
      <c r="A35" s="40"/>
      <c r="B35" s="36" t="s">
        <v>342</v>
      </c>
      <c r="C35" s="36" t="s">
        <v>343</v>
      </c>
    </row>
    <row r="36" spans="1:3" ht="12.75">
      <c r="A36" s="10"/>
      <c r="B36" s="36" t="s">
        <v>344</v>
      </c>
      <c r="C36" s="36" t="s">
        <v>345</v>
      </c>
    </row>
    <row r="37" spans="1:3" ht="12.75">
      <c r="A37" s="10"/>
      <c r="B37" s="36" t="s">
        <v>346</v>
      </c>
      <c r="C37" s="36" t="s">
        <v>349</v>
      </c>
    </row>
    <row r="38" spans="1:3" ht="12.75">
      <c r="A38" s="10"/>
      <c r="B38" s="36" t="s">
        <v>347</v>
      </c>
      <c r="C38" s="36" t="s">
        <v>348</v>
      </c>
    </row>
    <row r="39" spans="1:3" ht="16.5" customHeight="1">
      <c r="A39" s="13" t="s">
        <v>307</v>
      </c>
      <c r="B39" s="39" t="s">
        <v>358</v>
      </c>
      <c r="C39" s="25" t="s">
        <v>308</v>
      </c>
    </row>
    <row r="40" spans="2:3" ht="15.75">
      <c r="B40" s="18" t="s">
        <v>302</v>
      </c>
      <c r="C40" s="36" t="s">
        <v>356</v>
      </c>
    </row>
    <row r="41" spans="1:3" ht="12.75">
      <c r="A41" s="15"/>
      <c r="B41" s="40"/>
      <c r="C41" s="36" t="s">
        <v>357</v>
      </c>
    </row>
    <row r="42" spans="1:3" ht="12.75">
      <c r="A42" s="15"/>
      <c r="B42" s="40"/>
      <c r="C42" s="40"/>
    </row>
    <row r="43" spans="1:3" ht="12.75">
      <c r="A43" s="5" t="s">
        <v>298</v>
      </c>
      <c r="B43" s="36" t="s">
        <v>370</v>
      </c>
      <c r="C43" s="36" t="s">
        <v>310</v>
      </c>
    </row>
    <row r="44" spans="1:3" ht="12.75">
      <c r="A44" s="40"/>
      <c r="B44" s="40"/>
      <c r="C44" s="36" t="s">
        <v>367</v>
      </c>
    </row>
    <row r="45" ht="12.75">
      <c r="C45" s="36" t="s">
        <v>369</v>
      </c>
    </row>
    <row r="46" ht="12.75">
      <c r="C46" s="23" t="s">
        <v>368</v>
      </c>
    </row>
  </sheetData>
  <printOptions/>
  <pageMargins left="0.75" right="0.75" top="1" bottom="1" header="0.5" footer="0.5"/>
  <pageSetup fitToHeight="1" fitToWidth="1" orientation="portrait" scale="76" r:id="rId1"/>
  <headerFooter alignWithMargins="0">
    <oddFooter>&amp;R&amp;D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9">
      <selection activeCell="A38" sqref="A38"/>
    </sheetView>
  </sheetViews>
  <sheetFormatPr defaultColWidth="9.140625" defaultRowHeight="12.75"/>
  <cols>
    <col min="1" max="2" width="26.7109375" style="0" customWidth="1"/>
    <col min="3" max="4" width="22.00390625" style="0" customWidth="1"/>
  </cols>
  <sheetData>
    <row r="1" spans="1:2" ht="12.75" customHeight="1">
      <c r="A1" s="28"/>
      <c r="B1" s="28"/>
    </row>
    <row r="2" spans="1:2" ht="12.75">
      <c r="A2" s="31" t="s">
        <v>84</v>
      </c>
      <c r="B2" s="31" t="str">
        <f>A2</f>
        <v>OLE ANDREAS KJELLSEN</v>
      </c>
    </row>
    <row r="3" spans="1:2" ht="12.75">
      <c r="A3" s="31" t="s">
        <v>85</v>
      </c>
      <c r="B3" s="31" t="str">
        <f>A3</f>
        <v>&amp; ANDREW KARL HANSON</v>
      </c>
    </row>
    <row r="4" spans="1:2" ht="12.75">
      <c r="A4" s="28"/>
      <c r="B4" s="28" t="s">
        <v>302</v>
      </c>
    </row>
    <row r="5" spans="1:2" ht="12.75">
      <c r="A5" s="32" t="s">
        <v>86</v>
      </c>
      <c r="B5" s="32" t="str">
        <f>A5</f>
        <v>KJELL HANSON RAMSOY</v>
      </c>
    </row>
    <row r="6" spans="1:2" ht="12.75">
      <c r="A6" s="33" t="s">
        <v>87</v>
      </c>
      <c r="B6" s="33" t="str">
        <f>A6</f>
        <v>10/3/1830 - 7/24/1899 (AGE 68)</v>
      </c>
    </row>
    <row r="7" spans="1:2" ht="12.75">
      <c r="A7" s="32"/>
      <c r="B7" s="32" t="s">
        <v>302</v>
      </c>
    </row>
    <row r="8" spans="1:2" ht="12.75">
      <c r="A8" s="32" t="s">
        <v>4</v>
      </c>
      <c r="B8" s="32" t="str">
        <f>A8</f>
        <v>JENSINE JENSDATTER</v>
      </c>
    </row>
    <row r="9" spans="1:2" ht="12.75">
      <c r="A9" s="32" t="s">
        <v>88</v>
      </c>
      <c r="B9" s="32" t="str">
        <f>A9</f>
        <v>1/6/1844 - 6/17/1888 (AGE 44)</v>
      </c>
    </row>
    <row r="10" spans="1:2" ht="12.75">
      <c r="A10" s="28"/>
      <c r="B10" s="28" t="s">
        <v>302</v>
      </c>
    </row>
    <row r="11" spans="1:2" ht="12.75">
      <c r="A11" s="34" t="s">
        <v>89</v>
      </c>
      <c r="B11" s="34" t="str">
        <f>A11</f>
        <v>HANS KJELLSEN INDRELID</v>
      </c>
    </row>
    <row r="12" spans="1:2" ht="12.75">
      <c r="A12" s="34" t="s">
        <v>90</v>
      </c>
      <c r="B12" s="34" t="str">
        <f>A12</f>
        <v>AK'S FRAT G'FATHER</v>
      </c>
    </row>
    <row r="13" spans="1:2" ht="12.75">
      <c r="A13" s="34"/>
      <c r="B13" s="34" t="s">
        <v>302</v>
      </c>
    </row>
    <row r="14" spans="1:2" ht="12.75">
      <c r="A14" s="34" t="s">
        <v>94</v>
      </c>
      <c r="B14" s="34" t="str">
        <f>A14</f>
        <v>KARI HELGESdtr BREISNES</v>
      </c>
    </row>
    <row r="15" spans="1:2" ht="12.75">
      <c r="A15" s="34" t="s">
        <v>91</v>
      </c>
      <c r="B15" s="34" t="str">
        <f>A15</f>
        <v>AK'S FRAT G'MOTHER</v>
      </c>
    </row>
    <row r="16" spans="1:2" ht="12.75">
      <c r="A16" s="34"/>
      <c r="B16" s="34" t="s">
        <v>302</v>
      </c>
    </row>
    <row r="17" spans="1:2" ht="12.75">
      <c r="A17" s="34" t="s">
        <v>95</v>
      </c>
      <c r="B17" s="34" t="str">
        <f>A17</f>
        <v>JENS LARSEN TUFTE</v>
      </c>
    </row>
    <row r="18" spans="1:2" ht="12.75">
      <c r="A18" s="34" t="s">
        <v>92</v>
      </c>
      <c r="B18" s="34" t="str">
        <f>A18</f>
        <v>AK'S MAT G'FATHER</v>
      </c>
    </row>
    <row r="19" spans="1:2" ht="12.75">
      <c r="A19" s="34"/>
      <c r="B19" s="34" t="s">
        <v>302</v>
      </c>
    </row>
    <row r="20" spans="1:2" ht="12.75">
      <c r="A20" s="34" t="s">
        <v>96</v>
      </c>
      <c r="B20" s="34" t="str">
        <f>A20</f>
        <v>INGEBORG LARSdtr SKAJEM</v>
      </c>
    </row>
    <row r="21" spans="1:2" ht="12.75">
      <c r="A21" s="34" t="s">
        <v>93</v>
      </c>
      <c r="B21" s="34" t="str">
        <f>A21</f>
        <v>AK'S MAT G'MOTHER</v>
      </c>
    </row>
    <row r="22" spans="1:2" ht="12.75">
      <c r="A22" s="28"/>
      <c r="B22" s="28" t="s">
        <v>302</v>
      </c>
    </row>
    <row r="23" spans="1:2" ht="12.75">
      <c r="A23" s="35" t="s">
        <v>97</v>
      </c>
      <c r="B23" s="35" t="str">
        <f>A23</f>
        <v>KIEL HANSEN</v>
      </c>
    </row>
    <row r="24" spans="1:2" ht="12.75">
      <c r="A24" s="35" t="s">
        <v>98</v>
      </c>
      <c r="B24" s="35" t="str">
        <f>A24</f>
        <v>B. 1764</v>
      </c>
    </row>
    <row r="25" spans="1:2" ht="12.75">
      <c r="A25" s="35"/>
      <c r="B25" s="35" t="s">
        <v>302</v>
      </c>
    </row>
    <row r="26" spans="1:2" ht="12.75">
      <c r="A26" s="35" t="s">
        <v>99</v>
      </c>
      <c r="B26" s="35" t="str">
        <f>A26</f>
        <v>RAGNILDE INGEBIDSDATTER</v>
      </c>
    </row>
    <row r="27" spans="1:2" ht="12.75">
      <c r="A27" s="35" t="s">
        <v>102</v>
      </c>
      <c r="B27" s="35" t="s">
        <v>302</v>
      </c>
    </row>
    <row r="28" spans="1:2" ht="12.75">
      <c r="A28" s="35"/>
      <c r="B28" s="35" t="s">
        <v>302</v>
      </c>
    </row>
    <row r="29" spans="1:2" ht="12.75">
      <c r="A29" s="35" t="s">
        <v>100</v>
      </c>
      <c r="B29" s="35" t="str">
        <f>A29</f>
        <v>HELJE ANDERSEN</v>
      </c>
    </row>
    <row r="30" spans="1:2" ht="12.75">
      <c r="A30" s="35" t="s">
        <v>101</v>
      </c>
      <c r="B30" s="35" t="s">
        <v>302</v>
      </c>
    </row>
    <row r="31" spans="1:2" ht="12.75">
      <c r="A31" s="35"/>
      <c r="B31" s="35" t="s">
        <v>302</v>
      </c>
    </row>
    <row r="32" spans="1:2" ht="12.75">
      <c r="A32" s="35" t="s">
        <v>103</v>
      </c>
      <c r="B32" s="35" t="str">
        <f>A32</f>
        <v>BARBERA ELLINGSDATTER</v>
      </c>
    </row>
    <row r="33" spans="1:2" ht="12.75">
      <c r="A33" s="35" t="s">
        <v>101</v>
      </c>
      <c r="B33" s="35" t="s">
        <v>302</v>
      </c>
    </row>
    <row r="34" spans="1:2" ht="12.75">
      <c r="A34" s="35"/>
      <c r="B34" s="35" t="s">
        <v>302</v>
      </c>
    </row>
    <row r="35" spans="1:2" ht="12.75">
      <c r="A35" s="35"/>
      <c r="B35" s="35"/>
    </row>
    <row r="36" spans="1:2" ht="12.75">
      <c r="A36" s="35"/>
      <c r="B36" s="35"/>
    </row>
    <row r="37" spans="1:2" ht="12.75">
      <c r="A37" s="35" t="s">
        <v>188</v>
      </c>
      <c r="B37" s="35"/>
    </row>
    <row r="38" spans="1:2" ht="12.75">
      <c r="A38" s="35" t="s">
        <v>189</v>
      </c>
      <c r="B38" s="35"/>
    </row>
    <row r="39" spans="1:2" ht="12.75">
      <c r="A39" s="35"/>
      <c r="B39" s="35"/>
    </row>
    <row r="40" spans="1:2" ht="12.75">
      <c r="A40" s="35"/>
      <c r="B40" s="35"/>
    </row>
    <row r="41" spans="1:2" ht="12.75">
      <c r="A41" s="35"/>
      <c r="B41" s="35"/>
    </row>
    <row r="42" spans="1:2" ht="12.75">
      <c r="A42" s="35"/>
      <c r="B42" s="35"/>
    </row>
    <row r="43" spans="1:2" ht="12.75">
      <c r="A43" s="35"/>
      <c r="B43" s="35"/>
    </row>
    <row r="44" spans="1:2" ht="12.75">
      <c r="A44" s="35"/>
      <c r="B44" s="35"/>
    </row>
    <row r="45" spans="1:2" ht="12.75">
      <c r="A45" s="28"/>
      <c r="B45" s="28" t="s">
        <v>302</v>
      </c>
    </row>
    <row r="46" spans="1:2" ht="12.75">
      <c r="A46" s="28"/>
      <c r="B46" s="28" t="s">
        <v>302</v>
      </c>
    </row>
    <row r="47" spans="1:2" ht="12.75">
      <c r="A47" s="29" t="s">
        <v>314</v>
      </c>
      <c r="B47" s="28" t="str">
        <f>A47</f>
        <v>-----------------------------------------</v>
      </c>
    </row>
  </sheetData>
  <printOptions/>
  <pageMargins left="0.25" right="0.29" top="0.56" bottom="0.59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47.140625" style="0" customWidth="1"/>
    <col min="3" max="3" width="48.57421875" style="0" customWidth="1"/>
  </cols>
  <sheetData>
    <row r="1" ht="18">
      <c r="A1" s="19" t="s">
        <v>3</v>
      </c>
    </row>
    <row r="2" ht="18">
      <c r="A2" s="19"/>
    </row>
    <row r="3" spans="1:3" ht="15.75">
      <c r="A3" s="1" t="s">
        <v>315</v>
      </c>
      <c r="B3" s="3" t="s">
        <v>9</v>
      </c>
      <c r="C3" s="4" t="s">
        <v>1</v>
      </c>
    </row>
    <row r="4" spans="1:3" ht="12.75">
      <c r="A4" s="11" t="s">
        <v>0</v>
      </c>
      <c r="B4" s="6" t="s">
        <v>10</v>
      </c>
      <c r="C4" s="5" t="s">
        <v>309</v>
      </c>
    </row>
    <row r="5" spans="1:3" ht="12.75">
      <c r="A5" s="3"/>
      <c r="B5" s="6" t="s">
        <v>4</v>
      </c>
      <c r="C5" s="5" t="s">
        <v>5</v>
      </c>
    </row>
    <row r="6" ht="12.75">
      <c r="B6" s="3" t="s">
        <v>302</v>
      </c>
    </row>
    <row r="7" spans="1:3" ht="12.75">
      <c r="A7" s="1" t="s">
        <v>304</v>
      </c>
      <c r="B7" s="3" t="s">
        <v>11</v>
      </c>
      <c r="C7" s="21" t="s">
        <v>6</v>
      </c>
    </row>
    <row r="8" spans="1:3" ht="12.75">
      <c r="A8" s="3"/>
      <c r="B8" s="3"/>
      <c r="C8" s="21" t="s">
        <v>8</v>
      </c>
    </row>
    <row r="9" ht="12.75">
      <c r="C9" s="8" t="s">
        <v>7</v>
      </c>
    </row>
    <row r="10" spans="1:3" ht="12.75">
      <c r="A10" s="3" t="s">
        <v>300</v>
      </c>
      <c r="B10" s="3" t="s">
        <v>12</v>
      </c>
      <c r="C10" s="10"/>
    </row>
    <row r="11" spans="1:3" ht="12.75">
      <c r="A11" s="3"/>
      <c r="B11" s="3"/>
      <c r="C11" s="10"/>
    </row>
    <row r="12" spans="1:3" ht="12.75">
      <c r="A12" s="3" t="s">
        <v>301</v>
      </c>
      <c r="B12" s="3" t="s">
        <v>26</v>
      </c>
      <c r="C12" s="24" t="s">
        <v>27</v>
      </c>
    </row>
    <row r="13" spans="1:3" ht="12.75">
      <c r="A13" s="3"/>
      <c r="B13" s="3" t="s">
        <v>28</v>
      </c>
      <c r="C13" s="5" t="s">
        <v>31</v>
      </c>
    </row>
    <row r="14" spans="1:3" ht="12.75">
      <c r="A14" s="3"/>
      <c r="B14" s="3" t="s">
        <v>29</v>
      </c>
      <c r="C14" s="25" t="s">
        <v>32</v>
      </c>
    </row>
    <row r="15" spans="1:3" ht="18">
      <c r="A15" s="13" t="s">
        <v>307</v>
      </c>
      <c r="B15" s="6" t="s">
        <v>30</v>
      </c>
      <c r="C15" s="25" t="s">
        <v>33</v>
      </c>
    </row>
    <row r="16" spans="1:3" ht="12.75">
      <c r="A16" s="3"/>
      <c r="B16" s="3"/>
      <c r="C16" s="23"/>
    </row>
    <row r="17" spans="1:3" ht="12.75">
      <c r="A17" s="3" t="s">
        <v>13</v>
      </c>
      <c r="B17" s="3" t="s">
        <v>16</v>
      </c>
      <c r="C17" s="5" t="s">
        <v>6</v>
      </c>
    </row>
    <row r="18" spans="1:3" ht="12.75">
      <c r="A18" s="3"/>
      <c r="B18" s="3"/>
      <c r="C18" s="5" t="s">
        <v>14</v>
      </c>
    </row>
    <row r="19" spans="1:3" ht="12.75">
      <c r="A19" s="3"/>
      <c r="B19" s="3"/>
      <c r="C19" s="5" t="s">
        <v>15</v>
      </c>
    </row>
    <row r="20" spans="1:3" ht="12.75">
      <c r="A20" s="3"/>
      <c r="B20" s="3"/>
      <c r="C20" s="10"/>
    </row>
    <row r="21" spans="1:3" ht="15" customHeight="1">
      <c r="A21" s="3" t="s">
        <v>13</v>
      </c>
      <c r="B21" s="3" t="s">
        <v>34</v>
      </c>
      <c r="C21" s="24" t="s">
        <v>39</v>
      </c>
    </row>
    <row r="22" spans="1:3" ht="12.75">
      <c r="A22" s="3"/>
      <c r="B22" s="3" t="s">
        <v>35</v>
      </c>
      <c r="C22" s="5" t="s">
        <v>40</v>
      </c>
    </row>
    <row r="23" spans="1:3" ht="12.75">
      <c r="A23" s="3"/>
      <c r="B23" s="3" t="s">
        <v>37</v>
      </c>
      <c r="C23" s="5" t="s">
        <v>41</v>
      </c>
    </row>
    <row r="24" spans="1:3" ht="12.75">
      <c r="A24" s="3"/>
      <c r="B24" s="3" t="s">
        <v>36</v>
      </c>
      <c r="C24" s="5" t="s">
        <v>42</v>
      </c>
    </row>
    <row r="25" spans="1:3" ht="18">
      <c r="A25" s="13" t="s">
        <v>307</v>
      </c>
      <c r="B25" s="6" t="s">
        <v>38</v>
      </c>
      <c r="C25" s="5" t="s">
        <v>43</v>
      </c>
    </row>
    <row r="26" spans="1:3" ht="12.75">
      <c r="A26" s="3"/>
      <c r="B26" s="6"/>
      <c r="C26" s="5"/>
    </row>
    <row r="27" spans="1:3" ht="12.75">
      <c r="A27" s="3" t="s">
        <v>13</v>
      </c>
      <c r="B27" s="5" t="s">
        <v>46</v>
      </c>
      <c r="C27" s="27" t="s">
        <v>45</v>
      </c>
    </row>
    <row r="28" spans="1:3" ht="12.75">
      <c r="A28" s="3"/>
      <c r="B28" s="5" t="s">
        <v>47</v>
      </c>
      <c r="C28" s="5" t="s">
        <v>54</v>
      </c>
    </row>
    <row r="29" spans="1:3" ht="12.75">
      <c r="A29" s="3"/>
      <c r="B29" s="5" t="s">
        <v>48</v>
      </c>
      <c r="C29" s="5" t="s">
        <v>53</v>
      </c>
    </row>
    <row r="30" spans="1:3" ht="12.75">
      <c r="A30" s="3"/>
      <c r="B30" s="5" t="s">
        <v>49</v>
      </c>
      <c r="C30" s="5" t="s">
        <v>52</v>
      </c>
    </row>
    <row r="31" spans="1:3" ht="18">
      <c r="A31" s="13" t="s">
        <v>307</v>
      </c>
      <c r="B31" s="6" t="s">
        <v>50</v>
      </c>
      <c r="C31" s="5" t="s">
        <v>51</v>
      </c>
    </row>
    <row r="32" spans="1:3" ht="12.75">
      <c r="A32" s="3"/>
      <c r="B32" s="6"/>
      <c r="C32" s="5"/>
    </row>
    <row r="33" spans="1:3" ht="12.75">
      <c r="A33" s="3"/>
      <c r="B33" s="6"/>
      <c r="C33" s="5"/>
    </row>
    <row r="34" spans="1:3" ht="12.75">
      <c r="A34" s="3" t="s">
        <v>297</v>
      </c>
      <c r="B34" s="5" t="s">
        <v>105</v>
      </c>
      <c r="C34" s="20" t="s">
        <v>6</v>
      </c>
    </row>
    <row r="35" spans="1:3" ht="12.75">
      <c r="A35" s="3"/>
      <c r="B35" s="3"/>
      <c r="C35" s="5" t="s">
        <v>104</v>
      </c>
    </row>
    <row r="36" spans="1:3" ht="12.75">
      <c r="A36" s="3"/>
      <c r="B36" s="2"/>
      <c r="C36" s="7" t="s">
        <v>106</v>
      </c>
    </row>
    <row r="37" spans="1:3" ht="12.75">
      <c r="A37" s="3"/>
      <c r="B37" s="3" t="s">
        <v>107</v>
      </c>
      <c r="C37" s="8"/>
    </row>
    <row r="38" spans="1:3" ht="12.75">
      <c r="A38" s="3"/>
      <c r="B38" s="2"/>
      <c r="C38" s="7" t="s">
        <v>302</v>
      </c>
    </row>
    <row r="39" spans="1:3" ht="15.75">
      <c r="A39" s="3" t="s">
        <v>299</v>
      </c>
      <c r="B39" s="12"/>
      <c r="C39" s="5"/>
    </row>
    <row r="40" spans="2:3" ht="12.75">
      <c r="B40" s="5"/>
      <c r="C40" s="5"/>
    </row>
    <row r="41" spans="2:3" ht="15.75">
      <c r="B41" s="14"/>
      <c r="C41" s="5"/>
    </row>
    <row r="42" spans="1:3" ht="12.75">
      <c r="A42" s="3" t="s">
        <v>298</v>
      </c>
      <c r="B42" s="3"/>
      <c r="C42" s="5"/>
    </row>
    <row r="43" spans="1:3" ht="12.75">
      <c r="A43" s="2"/>
      <c r="B43" s="3"/>
      <c r="C43" s="5"/>
    </row>
    <row r="44" spans="1:3" ht="12.75">
      <c r="A44" s="2"/>
      <c r="B44" s="3"/>
      <c r="C44" s="5"/>
    </row>
    <row r="45" spans="1:3" ht="15.75">
      <c r="A45" s="2"/>
      <c r="B45" s="12"/>
      <c r="C45" s="5"/>
    </row>
    <row r="46" spans="1:3" ht="12.75">
      <c r="A46" s="2"/>
      <c r="B46" s="3"/>
      <c r="C46" s="5"/>
    </row>
    <row r="47" spans="1:3" ht="12.75">
      <c r="A47" s="2"/>
      <c r="B47" s="3"/>
      <c r="C47" s="5"/>
    </row>
    <row r="48" spans="1:3" ht="12.75">
      <c r="A48" s="3"/>
      <c r="B48" s="3"/>
      <c r="C48" s="5"/>
    </row>
    <row r="49" spans="1:3" ht="12.75">
      <c r="A49" s="3"/>
      <c r="B49" s="3"/>
      <c r="C49" s="5"/>
    </row>
    <row r="50" spans="1:3" ht="12.75">
      <c r="A50" s="3"/>
      <c r="B50" s="2"/>
      <c r="C50" s="15"/>
    </row>
    <row r="51" spans="2:3" ht="15.75">
      <c r="B51" s="3"/>
      <c r="C51" s="16"/>
    </row>
    <row r="52" spans="1:3" ht="12.75">
      <c r="A52" s="3"/>
      <c r="B52" s="2"/>
      <c r="C52" s="15"/>
    </row>
    <row r="53" spans="1:3" ht="12.75">
      <c r="A53" s="3"/>
      <c r="B53" s="2"/>
      <c r="C53" s="15"/>
    </row>
    <row r="54" spans="1:3" ht="12.75">
      <c r="A54" s="1"/>
      <c r="C54" s="17"/>
    </row>
    <row r="57" ht="15.75">
      <c r="B57" s="18" t="s">
        <v>302</v>
      </c>
    </row>
  </sheetData>
  <printOptions/>
  <pageMargins left="0.75" right="0.75" top="1" bottom="1" header="0.5" footer="0.5"/>
  <pageSetup fitToHeight="1" fitToWidth="1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47.8515625" style="0" customWidth="1"/>
    <col min="3" max="3" width="46.7109375" style="0" customWidth="1"/>
  </cols>
  <sheetData>
    <row r="1" ht="18">
      <c r="A1" s="19" t="s">
        <v>406</v>
      </c>
    </row>
    <row r="2" spans="1:3" ht="15.75">
      <c r="A2" s="1" t="s">
        <v>315</v>
      </c>
      <c r="B2" s="3" t="s">
        <v>67</v>
      </c>
      <c r="C2" s="4" t="s">
        <v>1</v>
      </c>
    </row>
    <row r="3" spans="1:3" ht="12.75">
      <c r="A3" s="11" t="s">
        <v>0</v>
      </c>
      <c r="B3" s="6" t="s">
        <v>69</v>
      </c>
      <c r="C3" s="5" t="s">
        <v>309</v>
      </c>
    </row>
    <row r="4" spans="1:3" ht="12.75">
      <c r="A4" s="3"/>
      <c r="B4" s="6" t="s">
        <v>68</v>
      </c>
      <c r="C4" s="5" t="s">
        <v>66</v>
      </c>
    </row>
    <row r="5" spans="2:3" ht="12.75">
      <c r="B5" s="3" t="s">
        <v>302</v>
      </c>
      <c r="C5" s="23"/>
    </row>
    <row r="6" spans="1:3" ht="12.75">
      <c r="A6" s="1" t="s">
        <v>304</v>
      </c>
      <c r="B6" s="3" t="s">
        <v>71</v>
      </c>
      <c r="C6" s="21" t="s">
        <v>311</v>
      </c>
    </row>
    <row r="7" spans="1:3" ht="12.75">
      <c r="A7" s="3"/>
      <c r="B7" s="3" t="s">
        <v>72</v>
      </c>
      <c r="C7" s="21" t="s">
        <v>312</v>
      </c>
    </row>
    <row r="8" ht="12.75">
      <c r="C8" s="8" t="s">
        <v>70</v>
      </c>
    </row>
    <row r="10" spans="1:3" ht="12.75">
      <c r="A10" s="3" t="s">
        <v>300</v>
      </c>
      <c r="B10" s="3" t="s">
        <v>73</v>
      </c>
      <c r="C10" s="10"/>
    </row>
    <row r="11" spans="1:3" ht="12.75">
      <c r="A11" s="3"/>
      <c r="B11" s="3"/>
      <c r="C11" s="10"/>
    </row>
    <row r="12" spans="1:3" ht="12.75">
      <c r="A12" s="3" t="s">
        <v>297</v>
      </c>
      <c r="B12" s="1" t="s">
        <v>64</v>
      </c>
      <c r="C12" s="5" t="s">
        <v>310</v>
      </c>
    </row>
    <row r="13" spans="1:3" ht="12.75">
      <c r="A13" s="3"/>
      <c r="B13" s="3" t="s">
        <v>61</v>
      </c>
      <c r="C13" s="5" t="s">
        <v>59</v>
      </c>
    </row>
    <row r="14" spans="1:3" ht="12.75">
      <c r="A14" s="3"/>
      <c r="B14" s="3" t="s">
        <v>62</v>
      </c>
      <c r="C14" s="5" t="s">
        <v>60</v>
      </c>
    </row>
    <row r="15" spans="1:3" ht="12.75">
      <c r="A15" s="3"/>
      <c r="B15" s="3" t="s">
        <v>65</v>
      </c>
      <c r="C15" s="10"/>
    </row>
    <row r="16" spans="1:3" ht="12.75">
      <c r="A16" s="3"/>
      <c r="B16" s="3"/>
      <c r="C16" s="10"/>
    </row>
    <row r="17" spans="1:3" ht="12.75">
      <c r="A17" s="3" t="s">
        <v>301</v>
      </c>
      <c r="B17" s="6" t="s">
        <v>26</v>
      </c>
      <c r="C17" s="24" t="s">
        <v>27</v>
      </c>
    </row>
    <row r="18" spans="1:3" ht="12.75">
      <c r="A18" s="3"/>
      <c r="B18" s="5" t="s">
        <v>28</v>
      </c>
      <c r="C18" s="5" t="s">
        <v>31</v>
      </c>
    </row>
    <row r="19" spans="1:3" ht="12.75">
      <c r="A19" s="3"/>
      <c r="B19" s="5" t="s">
        <v>29</v>
      </c>
      <c r="C19" s="25" t="s">
        <v>32</v>
      </c>
    </row>
    <row r="20" spans="1:3" ht="12.75">
      <c r="A20" s="3"/>
      <c r="B20" s="5" t="s">
        <v>30</v>
      </c>
      <c r="C20" s="25" t="s">
        <v>33</v>
      </c>
    </row>
    <row r="21" spans="1:3" ht="12.75">
      <c r="A21" s="3"/>
      <c r="B21" s="5"/>
      <c r="C21" s="23"/>
    </row>
    <row r="22" spans="1:3" ht="12.75">
      <c r="A22" s="3" t="s">
        <v>13</v>
      </c>
      <c r="B22" s="5" t="s">
        <v>16</v>
      </c>
      <c r="C22" s="5" t="s">
        <v>6</v>
      </c>
    </row>
    <row r="23" spans="1:3" ht="12.75">
      <c r="A23" s="3"/>
      <c r="B23" s="5"/>
      <c r="C23" s="5" t="s">
        <v>14</v>
      </c>
    </row>
    <row r="24" spans="1:3" ht="12.75">
      <c r="A24" s="3"/>
      <c r="B24" s="5"/>
      <c r="C24" s="5" t="s">
        <v>15</v>
      </c>
    </row>
    <row r="25" spans="1:3" ht="12.75">
      <c r="A25" s="3"/>
      <c r="B25" s="5"/>
      <c r="C25" s="10"/>
    </row>
    <row r="26" spans="1:3" ht="25.5">
      <c r="A26" s="3" t="s">
        <v>13</v>
      </c>
      <c r="B26" s="6" t="s">
        <v>34</v>
      </c>
      <c r="C26" s="24" t="s">
        <v>39</v>
      </c>
    </row>
    <row r="27" spans="1:3" ht="12.75">
      <c r="A27" s="3"/>
      <c r="B27" s="5" t="s">
        <v>35</v>
      </c>
      <c r="C27" s="5" t="s">
        <v>40</v>
      </c>
    </row>
    <row r="28" spans="1:3" ht="12.75">
      <c r="A28" s="3"/>
      <c r="B28" s="5" t="s">
        <v>37</v>
      </c>
      <c r="C28" s="5" t="s">
        <v>41</v>
      </c>
    </row>
    <row r="29" spans="1:3" ht="12.75">
      <c r="A29" s="3"/>
      <c r="B29" s="5" t="s">
        <v>36</v>
      </c>
      <c r="C29" s="5" t="s">
        <v>42</v>
      </c>
    </row>
    <row r="30" spans="1:3" ht="12.75">
      <c r="A30" s="3"/>
      <c r="B30" s="5" t="s">
        <v>38</v>
      </c>
      <c r="C30" s="5" t="s">
        <v>43</v>
      </c>
    </row>
    <row r="31" spans="1:3" ht="12.75">
      <c r="A31" s="3"/>
      <c r="B31" s="5"/>
      <c r="C31" s="5"/>
    </row>
    <row r="32" spans="1:3" ht="12.75">
      <c r="A32" s="3" t="s">
        <v>13</v>
      </c>
      <c r="B32" s="6" t="s">
        <v>56</v>
      </c>
      <c r="C32" s="27" t="s">
        <v>45</v>
      </c>
    </row>
    <row r="33" spans="1:3" ht="12.75">
      <c r="A33" s="3"/>
      <c r="B33" s="5" t="s">
        <v>55</v>
      </c>
      <c r="C33" s="5" t="s">
        <v>54</v>
      </c>
    </row>
    <row r="34" spans="1:3" ht="12.75">
      <c r="A34" s="3"/>
      <c r="B34" s="5" t="s">
        <v>57</v>
      </c>
      <c r="C34" s="5" t="s">
        <v>53</v>
      </c>
    </row>
    <row r="35" spans="1:3" ht="12.75">
      <c r="A35" s="3"/>
      <c r="B35" s="5" t="s">
        <v>58</v>
      </c>
      <c r="C35" s="5" t="s">
        <v>52</v>
      </c>
    </row>
    <row r="36" spans="1:3" ht="12.75">
      <c r="A36" s="3"/>
      <c r="B36" s="5" t="s">
        <v>50</v>
      </c>
      <c r="C36" s="5" t="s">
        <v>51</v>
      </c>
    </row>
    <row r="37" spans="1:3" ht="12.75">
      <c r="A37" s="3"/>
      <c r="B37" s="6"/>
      <c r="C37" s="5"/>
    </row>
    <row r="38" spans="1:3" ht="12.75">
      <c r="A38" s="3"/>
      <c r="B38" s="6"/>
      <c r="C38" s="5"/>
    </row>
    <row r="39" spans="1:3" ht="15.75">
      <c r="A39" s="3" t="s">
        <v>299</v>
      </c>
      <c r="B39" s="12" t="s">
        <v>22</v>
      </c>
      <c r="C39" s="5" t="s">
        <v>302</v>
      </c>
    </row>
    <row r="40" spans="2:3" ht="12.75">
      <c r="B40" s="5" t="s">
        <v>63</v>
      </c>
      <c r="C40" s="5" t="s">
        <v>23</v>
      </c>
    </row>
    <row r="41" spans="1:3" ht="18">
      <c r="A41" s="13" t="s">
        <v>307</v>
      </c>
      <c r="B41" s="14" t="s">
        <v>18</v>
      </c>
      <c r="C41" s="5" t="s">
        <v>5</v>
      </c>
    </row>
    <row r="42" spans="1:3" ht="12.75">
      <c r="A42" s="2"/>
      <c r="B42" s="3" t="s">
        <v>19</v>
      </c>
      <c r="C42" s="5" t="s">
        <v>24</v>
      </c>
    </row>
    <row r="43" spans="1:3" ht="12.75">
      <c r="A43" s="2"/>
      <c r="B43" s="3" t="s">
        <v>20</v>
      </c>
      <c r="C43" s="5" t="s">
        <v>25</v>
      </c>
    </row>
    <row r="44" spans="1:3" ht="12.75">
      <c r="A44" s="2"/>
      <c r="B44" s="3"/>
      <c r="C44" s="5"/>
    </row>
    <row r="45" spans="1:3" ht="15.75">
      <c r="A45" s="2"/>
      <c r="B45" s="12" t="s">
        <v>21</v>
      </c>
      <c r="C45" s="5"/>
    </row>
    <row r="46" spans="1:3" ht="12.75">
      <c r="A46" s="2"/>
      <c r="B46" s="3"/>
      <c r="C46" s="5"/>
    </row>
    <row r="47" spans="1:3" ht="12.75">
      <c r="A47" s="2"/>
      <c r="B47" s="3"/>
      <c r="C47" s="5"/>
    </row>
    <row r="48" spans="1:3" ht="12.75">
      <c r="A48" s="3"/>
      <c r="B48" s="3"/>
      <c r="C48" s="5"/>
    </row>
    <row r="49" spans="1:3" ht="12.75">
      <c r="A49" s="3"/>
      <c r="B49" s="3"/>
      <c r="C49" s="5"/>
    </row>
    <row r="50" spans="1:3" ht="12.75">
      <c r="A50" s="3"/>
      <c r="B50" s="2"/>
      <c r="C50" s="15"/>
    </row>
    <row r="51" spans="1:3" ht="15.75">
      <c r="A51" s="3" t="s">
        <v>298</v>
      </c>
      <c r="B51" s="3"/>
      <c r="C51" s="16"/>
    </row>
  </sheetData>
  <printOptions/>
  <pageMargins left="0.75" right="0.75" top="1" bottom="1" header="0.5" footer="0.5"/>
  <pageSetup fitToHeight="1" fitToWidth="1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47.28125" style="0" customWidth="1"/>
    <col min="3" max="3" width="46.7109375" style="0" customWidth="1"/>
  </cols>
  <sheetData>
    <row r="1" ht="18">
      <c r="A1" s="19" t="s">
        <v>4</v>
      </c>
    </row>
    <row r="2" spans="1:3" ht="15.75">
      <c r="A2" s="1" t="s">
        <v>315</v>
      </c>
      <c r="B2" s="3" t="s">
        <v>76</v>
      </c>
      <c r="C2" s="4" t="s">
        <v>1</v>
      </c>
    </row>
    <row r="3" spans="1:3" ht="12.75">
      <c r="A3" s="11" t="s">
        <v>0</v>
      </c>
      <c r="B3" s="6" t="s">
        <v>74</v>
      </c>
      <c r="C3" s="5" t="s">
        <v>309</v>
      </c>
    </row>
    <row r="4" spans="1:3" ht="12.75">
      <c r="A4" s="3"/>
      <c r="B4" s="6" t="s">
        <v>75</v>
      </c>
      <c r="C4" s="5" t="s">
        <v>83</v>
      </c>
    </row>
    <row r="5" ht="12.75">
      <c r="B5" s="3" t="s">
        <v>302</v>
      </c>
    </row>
    <row r="6" spans="1:3" ht="12.75">
      <c r="A6" s="1" t="s">
        <v>304</v>
      </c>
      <c r="B6" s="3" t="s">
        <v>79</v>
      </c>
      <c r="C6" s="21" t="s">
        <v>6</v>
      </c>
    </row>
    <row r="7" spans="1:3" ht="12.75">
      <c r="A7" s="3"/>
      <c r="B7" s="3"/>
      <c r="C7" s="21" t="s">
        <v>77</v>
      </c>
    </row>
    <row r="8" ht="12.75">
      <c r="C8" s="8" t="s">
        <v>78</v>
      </c>
    </row>
    <row r="9" ht="12.75">
      <c r="C9" s="23" t="s">
        <v>302</v>
      </c>
    </row>
    <row r="10" spans="1:3" ht="12.75">
      <c r="A10" s="3" t="s">
        <v>300</v>
      </c>
      <c r="B10" s="3" t="s">
        <v>80</v>
      </c>
      <c r="C10" s="5" t="s">
        <v>310</v>
      </c>
    </row>
    <row r="11" spans="1:3" ht="12.75">
      <c r="A11" s="3"/>
      <c r="B11" s="3"/>
      <c r="C11" s="5" t="s">
        <v>81</v>
      </c>
    </row>
    <row r="12" spans="1:3" ht="12.75">
      <c r="A12" s="3"/>
      <c r="B12" s="3"/>
      <c r="C12" s="5" t="s">
        <v>82</v>
      </c>
    </row>
    <row r="13" spans="1:3" ht="12.75">
      <c r="A13" s="3"/>
      <c r="B13" s="3"/>
      <c r="C13" s="10"/>
    </row>
    <row r="14" spans="1:3" ht="12.75">
      <c r="A14" s="3" t="s">
        <v>297</v>
      </c>
      <c r="B14" s="1" t="s">
        <v>64</v>
      </c>
      <c r="C14" s="5" t="s">
        <v>310</v>
      </c>
    </row>
    <row r="15" spans="1:3" ht="12.75">
      <c r="A15" s="3"/>
      <c r="B15" s="3" t="s">
        <v>61</v>
      </c>
      <c r="C15" s="5" t="s">
        <v>59</v>
      </c>
    </row>
    <row r="16" spans="1:3" ht="12.75">
      <c r="A16" s="3"/>
      <c r="B16" s="3" t="s">
        <v>62</v>
      </c>
      <c r="C16" s="5" t="s">
        <v>60</v>
      </c>
    </row>
    <row r="17" spans="1:3" ht="12.75">
      <c r="A17" s="3"/>
      <c r="B17" s="3" t="s">
        <v>65</v>
      </c>
      <c r="C17" s="10"/>
    </row>
    <row r="18" spans="1:3" ht="12.75">
      <c r="A18" s="3"/>
      <c r="B18" s="3"/>
      <c r="C18" s="10"/>
    </row>
    <row r="19" spans="1:3" ht="12.75">
      <c r="A19" s="3"/>
      <c r="B19" s="3"/>
      <c r="C19" s="10"/>
    </row>
    <row r="20" spans="1:3" ht="12.75">
      <c r="A20" s="3" t="s">
        <v>301</v>
      </c>
      <c r="B20" s="3" t="s">
        <v>26</v>
      </c>
      <c r="C20" s="24" t="s">
        <v>27</v>
      </c>
    </row>
    <row r="21" spans="1:3" ht="12.75">
      <c r="A21" s="3"/>
      <c r="B21" s="6" t="s">
        <v>44</v>
      </c>
      <c r="C21" s="5" t="s">
        <v>31</v>
      </c>
    </row>
    <row r="22" spans="1:3" ht="12.75">
      <c r="A22" s="3"/>
      <c r="B22" s="3" t="s">
        <v>29</v>
      </c>
      <c r="C22" s="25" t="s">
        <v>32</v>
      </c>
    </row>
    <row r="23" spans="1:3" ht="12.75">
      <c r="A23" s="3"/>
      <c r="B23" s="5" t="s">
        <v>30</v>
      </c>
      <c r="C23" s="25" t="s">
        <v>33</v>
      </c>
    </row>
    <row r="24" spans="1:3" ht="12.75">
      <c r="A24" s="3"/>
      <c r="B24" s="3"/>
      <c r="C24" s="23"/>
    </row>
    <row r="25" spans="1:3" ht="12.75">
      <c r="A25" s="3" t="s">
        <v>13</v>
      </c>
      <c r="B25" s="3" t="s">
        <v>16</v>
      </c>
      <c r="C25" s="5" t="s">
        <v>6</v>
      </c>
    </row>
    <row r="26" spans="1:3" ht="12.75">
      <c r="A26" s="3"/>
      <c r="B26" s="3"/>
      <c r="C26" s="5" t="s">
        <v>14</v>
      </c>
    </row>
    <row r="27" spans="1:3" ht="12.75">
      <c r="A27" s="3"/>
      <c r="B27" s="3"/>
      <c r="C27" s="5" t="s">
        <v>15</v>
      </c>
    </row>
    <row r="28" spans="1:3" ht="12.75">
      <c r="A28" s="3"/>
      <c r="B28" s="3"/>
      <c r="C28" s="10"/>
    </row>
    <row r="29" spans="1:3" ht="25.5">
      <c r="A29" s="3" t="s">
        <v>13</v>
      </c>
      <c r="B29" s="3" t="s">
        <v>34</v>
      </c>
      <c r="C29" s="24" t="s">
        <v>39</v>
      </c>
    </row>
    <row r="30" spans="1:3" ht="12.75">
      <c r="A30" s="3"/>
      <c r="B30" s="6" t="s">
        <v>35</v>
      </c>
      <c r="C30" s="5" t="s">
        <v>40</v>
      </c>
    </row>
    <row r="31" spans="1:3" ht="12.75">
      <c r="A31" s="3"/>
      <c r="B31" s="3" t="s">
        <v>37</v>
      </c>
      <c r="C31" s="5" t="s">
        <v>41</v>
      </c>
    </row>
    <row r="32" spans="1:3" ht="12.75">
      <c r="A32" s="3"/>
      <c r="B32" s="3" t="s">
        <v>36</v>
      </c>
      <c r="C32" s="5" t="s">
        <v>42</v>
      </c>
    </row>
    <row r="33" spans="1:3" ht="12.75">
      <c r="A33" s="3"/>
      <c r="B33" s="5" t="s">
        <v>38</v>
      </c>
      <c r="C33" s="5" t="s">
        <v>43</v>
      </c>
    </row>
    <row r="34" spans="1:3" ht="12.75">
      <c r="A34" s="3"/>
      <c r="B34" s="6"/>
      <c r="C34" s="5"/>
    </row>
    <row r="35" spans="1:3" ht="12.75">
      <c r="A35" s="3" t="s">
        <v>13</v>
      </c>
      <c r="B35" s="5" t="s">
        <v>46</v>
      </c>
      <c r="C35" s="27" t="s">
        <v>45</v>
      </c>
    </row>
    <row r="36" spans="1:3" ht="12.75">
      <c r="A36" s="3"/>
      <c r="B36" s="6" t="s">
        <v>47</v>
      </c>
      <c r="C36" s="5" t="s">
        <v>54</v>
      </c>
    </row>
    <row r="37" spans="1:3" ht="12.75">
      <c r="A37" s="3"/>
      <c r="B37" s="5" t="s">
        <v>48</v>
      </c>
      <c r="C37" s="5" t="s">
        <v>53</v>
      </c>
    </row>
    <row r="38" spans="1:3" ht="12.75">
      <c r="A38" s="3"/>
      <c r="B38" s="5" t="s">
        <v>49</v>
      </c>
      <c r="C38" s="5" t="s">
        <v>52</v>
      </c>
    </row>
    <row r="39" spans="1:3" ht="12.75">
      <c r="A39" s="3"/>
      <c r="B39" s="5" t="s">
        <v>50</v>
      </c>
      <c r="C39" s="5" t="s">
        <v>51</v>
      </c>
    </row>
    <row r="40" spans="1:3" ht="12.75">
      <c r="A40" s="3"/>
      <c r="B40" s="5"/>
      <c r="C40" s="5"/>
    </row>
    <row r="41" spans="1:3" ht="12.75">
      <c r="A41" s="3"/>
      <c r="B41" s="5"/>
      <c r="C41" s="5"/>
    </row>
    <row r="42" spans="1:3" ht="15.75">
      <c r="A42" s="3" t="s">
        <v>299</v>
      </c>
      <c r="B42" s="12" t="s">
        <v>22</v>
      </c>
      <c r="C42" s="5" t="s">
        <v>302</v>
      </c>
    </row>
    <row r="43" spans="2:3" ht="12.75">
      <c r="B43" s="5" t="s">
        <v>17</v>
      </c>
      <c r="C43" s="5" t="s">
        <v>23</v>
      </c>
    </row>
    <row r="44" spans="1:3" ht="18">
      <c r="A44" s="13" t="s">
        <v>307</v>
      </c>
      <c r="B44" s="14" t="s">
        <v>18</v>
      </c>
      <c r="C44" s="5" t="s">
        <v>5</v>
      </c>
    </row>
    <row r="45" spans="1:3" ht="12.75">
      <c r="A45" s="2"/>
      <c r="B45" s="3" t="s">
        <v>19</v>
      </c>
      <c r="C45" s="5" t="s">
        <v>24</v>
      </c>
    </row>
    <row r="46" spans="1:3" ht="12.75">
      <c r="A46" s="2"/>
      <c r="B46" s="3" t="s">
        <v>20</v>
      </c>
      <c r="C46" s="5" t="s">
        <v>25</v>
      </c>
    </row>
    <row r="47" spans="1:3" ht="12.75">
      <c r="A47" s="2"/>
      <c r="B47" s="3"/>
      <c r="C47" s="5"/>
    </row>
    <row r="48" spans="1:3" ht="15.75">
      <c r="A48" s="2"/>
      <c r="B48" s="12" t="s">
        <v>21</v>
      </c>
      <c r="C48" s="5"/>
    </row>
    <row r="49" spans="1:3" ht="12.75">
      <c r="A49" s="2"/>
      <c r="B49" s="3"/>
      <c r="C49" s="5"/>
    </row>
    <row r="50" spans="1:3" ht="12.75">
      <c r="A50" s="2"/>
      <c r="B50" s="3"/>
      <c r="C50" s="5"/>
    </row>
    <row r="51" spans="1:3" ht="12.75">
      <c r="A51" s="3"/>
      <c r="B51" s="3"/>
      <c r="C51" s="5"/>
    </row>
    <row r="52" spans="1:3" ht="12.75">
      <c r="A52" s="3"/>
      <c r="B52" s="3"/>
      <c r="C52" s="5"/>
    </row>
    <row r="53" spans="1:3" ht="12.75">
      <c r="A53" s="3"/>
      <c r="B53" s="2"/>
      <c r="C53" s="15"/>
    </row>
    <row r="54" spans="1:3" ht="15.75">
      <c r="A54" s="3" t="s">
        <v>298</v>
      </c>
      <c r="B54" s="3"/>
      <c r="C54" s="16"/>
    </row>
  </sheetData>
  <printOptions/>
  <pageMargins left="0.75" right="0.75" top="1" bottom="1" header="0.5" footer="0.5"/>
  <pageSetup fitToHeight="1" fitToWidth="1" orientation="portrait" scale="83" r:id="rId1"/>
  <headerFooter alignWithMargins="0">
    <oddHeader>&amp;R&amp;F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 topLeftCell="A1">
      <selection activeCell="B1" sqref="B1"/>
    </sheetView>
  </sheetViews>
  <sheetFormatPr defaultColWidth="9.140625" defaultRowHeight="12.75"/>
  <cols>
    <col min="1" max="1" width="15.57421875" style="0" customWidth="1"/>
    <col min="2" max="2" width="46.8515625" style="0" customWidth="1"/>
    <col min="3" max="3" width="49.57421875" style="0" customWidth="1"/>
  </cols>
  <sheetData>
    <row r="1" spans="1:3" ht="18">
      <c r="A1" s="54" t="s">
        <v>111</v>
      </c>
      <c r="C1" s="23"/>
    </row>
    <row r="2" spans="1:3" ht="15.75">
      <c r="A2" s="1" t="s">
        <v>304</v>
      </c>
      <c r="B2" s="1" t="s">
        <v>115</v>
      </c>
      <c r="C2" s="4" t="s">
        <v>1</v>
      </c>
    </row>
    <row r="3" spans="1:3" ht="12.75">
      <c r="A3" s="11" t="s">
        <v>0</v>
      </c>
      <c r="B3" s="26" t="s">
        <v>112</v>
      </c>
      <c r="C3" s="5" t="s">
        <v>309</v>
      </c>
    </row>
    <row r="4" spans="1:3" ht="12.75">
      <c r="A4" s="3"/>
      <c r="B4" s="26" t="s">
        <v>113</v>
      </c>
      <c r="C4" s="5" t="s">
        <v>114</v>
      </c>
    </row>
    <row r="6" spans="1:3" ht="12.75">
      <c r="A6" s="1" t="s">
        <v>304</v>
      </c>
      <c r="B6" s="1" t="s">
        <v>115</v>
      </c>
      <c r="C6" s="21" t="s">
        <v>310</v>
      </c>
    </row>
    <row r="7" spans="1:3" ht="12.75">
      <c r="A7" s="3"/>
      <c r="C7" s="21" t="s">
        <v>116</v>
      </c>
    </row>
    <row r="8" ht="12.75">
      <c r="C8" s="8" t="s">
        <v>117</v>
      </c>
    </row>
    <row r="9" ht="12.75">
      <c r="C9" s="23" t="s">
        <v>302</v>
      </c>
    </row>
    <row r="10" spans="1:3" ht="12.75">
      <c r="A10" s="1" t="s">
        <v>303</v>
      </c>
      <c r="B10" s="1" t="s">
        <v>127</v>
      </c>
      <c r="C10" s="24" t="s">
        <v>125</v>
      </c>
    </row>
    <row r="11" ht="12.75">
      <c r="C11" s="25" t="s">
        <v>126</v>
      </c>
    </row>
    <row r="12" ht="12.75">
      <c r="C12" s="23"/>
    </row>
    <row r="13" spans="1:3" ht="12.75">
      <c r="A13" s="3" t="s">
        <v>300</v>
      </c>
      <c r="B13" s="1" t="s">
        <v>121</v>
      </c>
      <c r="C13" s="7" t="s">
        <v>118</v>
      </c>
    </row>
    <row r="14" spans="1:3" ht="12.75">
      <c r="A14" s="3"/>
      <c r="C14" s="5" t="s">
        <v>119</v>
      </c>
    </row>
    <row r="15" spans="1:3" ht="12.75">
      <c r="A15" s="3"/>
      <c r="C15" s="5" t="s">
        <v>120</v>
      </c>
    </row>
    <row r="16" spans="1:3" ht="12.75">
      <c r="A16" s="3"/>
      <c r="C16" s="37"/>
    </row>
    <row r="17" spans="1:3" ht="12.75">
      <c r="A17" s="3" t="s">
        <v>297</v>
      </c>
      <c r="B17" s="1" t="s">
        <v>123</v>
      </c>
      <c r="C17" s="5" t="s">
        <v>310</v>
      </c>
    </row>
    <row r="18" spans="1:3" ht="12.75">
      <c r="A18" s="3"/>
      <c r="C18" s="5" t="s">
        <v>122</v>
      </c>
    </row>
    <row r="19" spans="1:3" ht="12.75">
      <c r="A19" s="3"/>
      <c r="C19" s="5" t="s">
        <v>124</v>
      </c>
    </row>
    <row r="20" spans="1:3" ht="12.75">
      <c r="A20" s="3"/>
      <c r="C20" s="10"/>
    </row>
    <row r="21" ht="15.75">
      <c r="C21" s="4" t="s">
        <v>1</v>
      </c>
    </row>
    <row r="22" spans="2:3" ht="15.75">
      <c r="B22" s="18" t="s">
        <v>306</v>
      </c>
      <c r="C22" s="5" t="s">
        <v>309</v>
      </c>
    </row>
    <row r="23" spans="1:3" ht="12.75">
      <c r="A23" s="38"/>
      <c r="B23" s="1" t="s">
        <v>139</v>
      </c>
      <c r="C23" s="1" t="s">
        <v>131</v>
      </c>
    </row>
    <row r="24" spans="1:3" ht="12.75">
      <c r="A24" s="38"/>
      <c r="B24" s="1" t="s">
        <v>140</v>
      </c>
      <c r="C24" s="1" t="s">
        <v>132</v>
      </c>
    </row>
    <row r="25" spans="1:3" ht="12.75">
      <c r="A25" s="38"/>
      <c r="B25" s="1" t="s">
        <v>141</v>
      </c>
      <c r="C25" s="1" t="s">
        <v>133</v>
      </c>
    </row>
    <row r="26" spans="1:3" ht="12.75">
      <c r="A26" s="38"/>
      <c r="B26" s="1" t="s">
        <v>142</v>
      </c>
      <c r="C26" s="1" t="s">
        <v>134</v>
      </c>
    </row>
    <row r="27" spans="1:3" ht="18">
      <c r="A27" s="13" t="s">
        <v>307</v>
      </c>
      <c r="B27" s="39" t="s">
        <v>143</v>
      </c>
      <c r="C27" s="1" t="s">
        <v>66</v>
      </c>
    </row>
    <row r="28" spans="1:3" ht="12.75">
      <c r="A28" s="38"/>
      <c r="B28" s="1" t="s">
        <v>144</v>
      </c>
      <c r="C28" s="1" t="s">
        <v>135</v>
      </c>
    </row>
    <row r="29" spans="1:3" ht="12.75">
      <c r="A29" s="38"/>
      <c r="B29" s="1" t="s">
        <v>145</v>
      </c>
      <c r="C29" s="1" t="s">
        <v>136</v>
      </c>
    </row>
    <row r="30" spans="1:3" ht="12.75">
      <c r="A30" s="38"/>
      <c r="B30" s="1" t="s">
        <v>146</v>
      </c>
      <c r="C30" s="1" t="s">
        <v>137</v>
      </c>
    </row>
    <row r="31" spans="1:3" ht="12.75">
      <c r="A31" s="38"/>
      <c r="B31" s="1" t="s">
        <v>147</v>
      </c>
      <c r="C31" s="1" t="s">
        <v>138</v>
      </c>
    </row>
    <row r="32" ht="12.75">
      <c r="A32" s="2"/>
    </row>
    <row r="33" ht="12.75">
      <c r="A33" s="3"/>
    </row>
    <row r="34" spans="1:3" ht="12.75">
      <c r="A34" s="3" t="s">
        <v>298</v>
      </c>
      <c r="B34" s="1" t="s">
        <v>130</v>
      </c>
      <c r="C34" s="25" t="s">
        <v>308</v>
      </c>
    </row>
    <row r="35" ht="12.75">
      <c r="C35" s="3" t="s">
        <v>128</v>
      </c>
    </row>
    <row r="36" ht="12.75">
      <c r="C36" s="3" t="s">
        <v>129</v>
      </c>
    </row>
    <row r="37" ht="12.75">
      <c r="C37" s="3"/>
    </row>
  </sheetData>
  <printOptions/>
  <pageMargins left="0.75" right="0.75" top="1" bottom="1" header="0.5" footer="0.5"/>
  <pageSetup fitToHeight="1" fitToWidth="1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47.421875" style="0" customWidth="1"/>
    <col min="3" max="3" width="45.8515625" style="0" customWidth="1"/>
  </cols>
  <sheetData>
    <row r="1" ht="18">
      <c r="A1" s="19" t="s">
        <v>110</v>
      </c>
    </row>
    <row r="2" spans="1:3" ht="15.75">
      <c r="A2" s="1" t="s">
        <v>304</v>
      </c>
      <c r="B2" s="1" t="s">
        <v>148</v>
      </c>
      <c r="C2" s="4" t="s">
        <v>1</v>
      </c>
    </row>
    <row r="3" spans="1:3" ht="12.75">
      <c r="A3" s="11" t="s">
        <v>0</v>
      </c>
      <c r="B3" s="26" t="s">
        <v>150</v>
      </c>
      <c r="C3" s="5" t="s">
        <v>309</v>
      </c>
    </row>
    <row r="4" spans="1:3" ht="12.75">
      <c r="A4" s="3"/>
      <c r="B4" s="26" t="s">
        <v>151</v>
      </c>
      <c r="C4" s="5" t="s">
        <v>149</v>
      </c>
    </row>
    <row r="5" ht="12.75">
      <c r="C5" s="40"/>
    </row>
    <row r="6" spans="1:3" ht="12.75">
      <c r="A6" s="1" t="s">
        <v>304</v>
      </c>
      <c r="B6" s="1" t="s">
        <v>154</v>
      </c>
      <c r="C6" s="9" t="s">
        <v>6</v>
      </c>
    </row>
    <row r="7" spans="1:3" ht="12.75">
      <c r="A7" s="3"/>
      <c r="C7" s="9" t="s">
        <v>153</v>
      </c>
    </row>
    <row r="8" ht="12.75">
      <c r="C8" s="8" t="s">
        <v>152</v>
      </c>
    </row>
    <row r="9" ht="12.75">
      <c r="C9" s="42" t="s">
        <v>302</v>
      </c>
    </row>
    <row r="10" spans="1:3" ht="12.75">
      <c r="A10" s="1" t="s">
        <v>303</v>
      </c>
      <c r="B10" s="1" t="s">
        <v>159</v>
      </c>
      <c r="C10" s="24" t="s">
        <v>125</v>
      </c>
    </row>
    <row r="11" spans="2:3" ht="12.75">
      <c r="B11" s="1" t="s">
        <v>160</v>
      </c>
      <c r="C11" s="25" t="s">
        <v>161</v>
      </c>
    </row>
    <row r="12" ht="12.75">
      <c r="C12" s="42"/>
    </row>
    <row r="13" spans="1:3" ht="12.75">
      <c r="A13" s="3" t="s">
        <v>300</v>
      </c>
      <c r="B13" s="1" t="s">
        <v>158</v>
      </c>
      <c r="C13" s="5" t="s">
        <v>310</v>
      </c>
    </row>
    <row r="14" spans="1:3" ht="12.75">
      <c r="A14" s="3"/>
      <c r="C14" s="5" t="s">
        <v>155</v>
      </c>
    </row>
    <row r="15" spans="1:3" ht="12.75">
      <c r="A15" s="3"/>
      <c r="B15" s="2"/>
      <c r="C15" s="8" t="s">
        <v>156</v>
      </c>
    </row>
    <row r="16" spans="1:3" ht="12.75">
      <c r="A16" s="3"/>
      <c r="B16" s="23"/>
      <c r="C16" s="10"/>
    </row>
    <row r="17" spans="1:3" ht="12.75">
      <c r="A17" s="3" t="s">
        <v>297</v>
      </c>
      <c r="B17" s="1" t="s">
        <v>157</v>
      </c>
      <c r="C17" s="5" t="s">
        <v>310</v>
      </c>
    </row>
    <row r="18" spans="1:3" ht="12.75">
      <c r="A18" s="3"/>
      <c r="C18" s="5" t="s">
        <v>122</v>
      </c>
    </row>
    <row r="19" spans="1:3" ht="12.75">
      <c r="A19" s="3"/>
      <c r="C19" s="5" t="s">
        <v>124</v>
      </c>
    </row>
    <row r="20" spans="1:3" ht="12.75">
      <c r="A20" s="3"/>
      <c r="C20" s="10"/>
    </row>
    <row r="21" ht="12.75">
      <c r="A21" s="3"/>
    </row>
    <row r="22" ht="15.75">
      <c r="C22" s="4" t="s">
        <v>1</v>
      </c>
    </row>
    <row r="23" spans="2:3" ht="15.75">
      <c r="B23" s="18" t="s">
        <v>306</v>
      </c>
      <c r="C23" s="5" t="s">
        <v>309</v>
      </c>
    </row>
    <row r="24" spans="1:3" ht="12.75">
      <c r="A24" s="38"/>
      <c r="B24" s="1" t="s">
        <v>139</v>
      </c>
      <c r="C24" s="1" t="s">
        <v>131</v>
      </c>
    </row>
    <row r="25" spans="1:3" ht="12.75">
      <c r="A25" s="38"/>
      <c r="B25" s="1" t="s">
        <v>140</v>
      </c>
      <c r="C25" s="1" t="s">
        <v>132</v>
      </c>
    </row>
    <row r="26" spans="1:3" ht="12.75">
      <c r="A26" s="38"/>
      <c r="B26" s="1" t="s">
        <v>141</v>
      </c>
      <c r="C26" s="1" t="s">
        <v>133</v>
      </c>
    </row>
    <row r="27" spans="1:3" ht="12.75">
      <c r="A27" s="38"/>
      <c r="B27" s="1" t="s">
        <v>142</v>
      </c>
      <c r="C27" s="1" t="s">
        <v>134</v>
      </c>
    </row>
    <row r="28" spans="1:3" ht="18">
      <c r="A28" s="13" t="s">
        <v>307</v>
      </c>
      <c r="B28" s="39" t="s">
        <v>143</v>
      </c>
      <c r="C28" s="1" t="s">
        <v>66</v>
      </c>
    </row>
    <row r="29" spans="1:3" ht="12.75">
      <c r="A29" s="38"/>
      <c r="B29" s="1" t="s">
        <v>144</v>
      </c>
      <c r="C29" s="1" t="s">
        <v>135</v>
      </c>
    </row>
    <row r="30" spans="1:3" ht="12.75">
      <c r="A30" s="38"/>
      <c r="B30" s="1" t="s">
        <v>145</v>
      </c>
      <c r="C30" s="1" t="s">
        <v>136</v>
      </c>
    </row>
    <row r="31" spans="1:3" ht="12.75">
      <c r="A31" s="38"/>
      <c r="B31" s="1" t="s">
        <v>146</v>
      </c>
      <c r="C31" s="1" t="s">
        <v>137</v>
      </c>
    </row>
    <row r="32" spans="1:3" ht="12.75">
      <c r="A32" s="38"/>
      <c r="B32" s="1" t="s">
        <v>147</v>
      </c>
      <c r="C32" s="1" t="s">
        <v>138</v>
      </c>
    </row>
    <row r="33" ht="12.75">
      <c r="A33" s="3"/>
    </row>
    <row r="34" ht="12.75">
      <c r="A34" s="3"/>
    </row>
    <row r="35" spans="1:3" ht="12.75">
      <c r="A35" s="3" t="s">
        <v>298</v>
      </c>
      <c r="B35" s="1" t="s">
        <v>164</v>
      </c>
      <c r="C35" s="20" t="s">
        <v>310</v>
      </c>
    </row>
    <row r="36" ht="12.75">
      <c r="C36" s="20" t="s">
        <v>162</v>
      </c>
    </row>
    <row r="37" ht="12.75">
      <c r="C37" s="8" t="s">
        <v>163</v>
      </c>
    </row>
  </sheetData>
  <printOptions/>
  <pageMargins left="0.75" right="0.75" top="1" bottom="1" header="0.5" footer="0.5"/>
  <pageSetup fitToHeight="1" fitToWidth="1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49.140625" style="1" customWidth="1"/>
    <col min="3" max="3" width="52.28125" style="0" customWidth="1"/>
  </cols>
  <sheetData>
    <row r="1" ht="18">
      <c r="A1" s="19" t="s">
        <v>109</v>
      </c>
    </row>
    <row r="2" spans="1:3" ht="15.75">
      <c r="A2" s="1" t="s">
        <v>315</v>
      </c>
      <c r="C2" s="4"/>
    </row>
    <row r="3" spans="1:3" ht="12.75">
      <c r="A3" s="1" t="s">
        <v>304</v>
      </c>
      <c r="B3" s="1" t="s">
        <v>165</v>
      </c>
      <c r="C3" s="21" t="s">
        <v>310</v>
      </c>
    </row>
    <row r="4" spans="1:3" ht="12.75">
      <c r="A4" s="11" t="s">
        <v>0</v>
      </c>
      <c r="B4" s="26" t="s">
        <v>186</v>
      </c>
      <c r="C4" s="21" t="s">
        <v>185</v>
      </c>
    </row>
    <row r="5" spans="2:3" ht="12.75">
      <c r="B5" s="26" t="s">
        <v>187</v>
      </c>
      <c r="C5" s="8" t="s">
        <v>184</v>
      </c>
    </row>
    <row r="6" ht="12.75">
      <c r="C6" s="23" t="s">
        <v>302</v>
      </c>
    </row>
    <row r="7" spans="1:3" ht="12.75">
      <c r="A7" s="3" t="s">
        <v>300</v>
      </c>
      <c r="B7" s="1" t="s">
        <v>195</v>
      </c>
      <c r="C7" s="21" t="s">
        <v>310</v>
      </c>
    </row>
    <row r="8" spans="1:3" ht="12.75">
      <c r="A8" s="3"/>
      <c r="C8" s="21" t="s">
        <v>193</v>
      </c>
    </row>
    <row r="9" spans="1:3" ht="12.75">
      <c r="A9" s="3"/>
      <c r="C9" s="8" t="s">
        <v>194</v>
      </c>
    </row>
    <row r="10" spans="1:3" ht="12.75">
      <c r="A10" s="3"/>
      <c r="C10" s="10"/>
    </row>
    <row r="11" spans="1:3" ht="12.75">
      <c r="A11" s="3" t="s">
        <v>297</v>
      </c>
      <c r="B11" s="1" t="s">
        <v>199</v>
      </c>
      <c r="C11" s="5" t="s">
        <v>310</v>
      </c>
    </row>
    <row r="12" spans="1:3" ht="12.75">
      <c r="A12" s="3"/>
      <c r="B12" s="1" t="s">
        <v>198</v>
      </c>
      <c r="C12" s="5" t="s">
        <v>196</v>
      </c>
    </row>
    <row r="13" spans="1:3" ht="12.75">
      <c r="A13" s="3"/>
      <c r="C13" s="5" t="s">
        <v>197</v>
      </c>
    </row>
    <row r="14" spans="1:3" ht="12.75">
      <c r="A14" s="3"/>
      <c r="C14" s="23"/>
    </row>
    <row r="15" spans="1:2" ht="12.75">
      <c r="A15" s="3" t="s">
        <v>299</v>
      </c>
      <c r="B15" s="1" t="s">
        <v>180</v>
      </c>
    </row>
    <row r="16" spans="2:3" ht="12.75">
      <c r="B16" s="1" t="s">
        <v>181</v>
      </c>
      <c r="C16" s="1" t="s">
        <v>166</v>
      </c>
    </row>
    <row r="17" spans="2:3" ht="12.75">
      <c r="B17" s="43" t="s">
        <v>182</v>
      </c>
      <c r="C17" s="1" t="s">
        <v>183</v>
      </c>
    </row>
    <row r="18" spans="2:3" ht="12.75">
      <c r="B18" s="1" t="s">
        <v>167</v>
      </c>
      <c r="C18" s="1" t="s">
        <v>168</v>
      </c>
    </row>
    <row r="19" spans="2:3" ht="12.75">
      <c r="B19" s="1" t="s">
        <v>200</v>
      </c>
      <c r="C19" s="1"/>
    </row>
    <row r="20" spans="1:3" ht="12.75">
      <c r="A20" s="2"/>
      <c r="B20" s="1" t="s">
        <v>169</v>
      </c>
      <c r="C20" s="1" t="s">
        <v>170</v>
      </c>
    </row>
    <row r="21" spans="1:3" ht="12.75">
      <c r="A21" s="2"/>
      <c r="B21" s="1" t="s">
        <v>171</v>
      </c>
      <c r="C21" s="1" t="s">
        <v>172</v>
      </c>
    </row>
    <row r="22" spans="1:3" ht="12.75">
      <c r="A22" s="2"/>
      <c r="B22" s="1" t="s">
        <v>173</v>
      </c>
      <c r="C22" s="1" t="s">
        <v>174</v>
      </c>
    </row>
    <row r="23" spans="1:3" ht="12.75">
      <c r="A23" s="2"/>
      <c r="B23" s="1" t="s">
        <v>175</v>
      </c>
      <c r="C23" s="1" t="s">
        <v>176</v>
      </c>
    </row>
    <row r="24" spans="1:3" ht="18">
      <c r="A24" s="13" t="s">
        <v>307</v>
      </c>
      <c r="B24" s="39" t="s">
        <v>179</v>
      </c>
      <c r="C24" s="1" t="s">
        <v>83</v>
      </c>
    </row>
    <row r="25" spans="1:3" ht="12.75">
      <c r="A25" s="2"/>
      <c r="B25" s="1" t="s">
        <v>177</v>
      </c>
      <c r="C25" s="1" t="s">
        <v>178</v>
      </c>
    </row>
    <row r="26" spans="1:3" ht="12.75">
      <c r="A26" s="3"/>
      <c r="C26" t="s">
        <v>302</v>
      </c>
    </row>
    <row r="27" ht="12.75">
      <c r="A27" s="3"/>
    </row>
    <row r="28" spans="1:3" ht="12.75">
      <c r="A28" s="3" t="s">
        <v>298</v>
      </c>
      <c r="B28" s="1" t="s">
        <v>190</v>
      </c>
      <c r="C28" s="21" t="s">
        <v>310</v>
      </c>
    </row>
    <row r="29" ht="12.75">
      <c r="C29" s="8" t="s">
        <v>191</v>
      </c>
    </row>
    <row r="30" ht="12.75">
      <c r="C30" s="21" t="s">
        <v>192</v>
      </c>
    </row>
  </sheetData>
  <printOptions/>
  <pageMargins left="0.75" right="0.7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52.00390625" style="0" customWidth="1"/>
    <col min="3" max="3" width="50.57421875" style="0" customWidth="1"/>
  </cols>
  <sheetData>
    <row r="1" ht="18">
      <c r="A1" s="19" t="s">
        <v>108</v>
      </c>
    </row>
    <row r="2" spans="1:3" ht="12.75">
      <c r="A2" s="1" t="s">
        <v>304</v>
      </c>
      <c r="B2" s="1" t="s">
        <v>210</v>
      </c>
      <c r="C2" s="25" t="s">
        <v>308</v>
      </c>
    </row>
    <row r="3" spans="1:3" ht="12.75">
      <c r="A3" s="11" t="s">
        <v>0</v>
      </c>
      <c r="B3" s="26" t="s">
        <v>211</v>
      </c>
      <c r="C3" s="5" t="s">
        <v>208</v>
      </c>
    </row>
    <row r="4" spans="2:3" ht="12.75">
      <c r="B4" s="26" t="s">
        <v>212</v>
      </c>
      <c r="C4" s="8" t="s">
        <v>209</v>
      </c>
    </row>
    <row r="5" ht="12.75">
      <c r="C5" s="42" t="s">
        <v>302</v>
      </c>
    </row>
    <row r="6" spans="1:3" ht="12.75">
      <c r="A6" s="3" t="s">
        <v>300</v>
      </c>
      <c r="B6" s="1" t="s">
        <v>207</v>
      </c>
      <c r="C6" s="25" t="s">
        <v>308</v>
      </c>
    </row>
    <row r="7" spans="1:3" ht="12.75">
      <c r="A7" s="3"/>
      <c r="C7" s="5" t="s">
        <v>205</v>
      </c>
    </row>
    <row r="8" spans="1:3" ht="12.75">
      <c r="A8" s="3"/>
      <c r="C8" s="5" t="s">
        <v>206</v>
      </c>
    </row>
    <row r="9" spans="1:3" ht="12.75">
      <c r="A9" s="3"/>
      <c r="C9" s="10"/>
    </row>
    <row r="10" spans="1:3" ht="12.75">
      <c r="A10" s="3" t="s">
        <v>297</v>
      </c>
      <c r="B10" s="1" t="s">
        <v>199</v>
      </c>
      <c r="C10" s="5" t="s">
        <v>310</v>
      </c>
    </row>
    <row r="11" spans="1:3" ht="12.75">
      <c r="A11" s="3"/>
      <c r="B11" s="1" t="s">
        <v>198</v>
      </c>
      <c r="C11" s="5" t="s">
        <v>196</v>
      </c>
    </row>
    <row r="12" spans="1:3" ht="12.75">
      <c r="A12" s="3"/>
      <c r="B12" s="1"/>
      <c r="C12" s="5" t="s">
        <v>197</v>
      </c>
    </row>
    <row r="13" spans="1:3" ht="12.75">
      <c r="A13" s="3"/>
      <c r="B13" s="1"/>
      <c r="C13" s="23"/>
    </row>
    <row r="14" spans="1:3" ht="12.75">
      <c r="A14" s="3" t="s">
        <v>301</v>
      </c>
      <c r="B14" s="1" t="s">
        <v>202</v>
      </c>
      <c r="C14" s="24" t="s">
        <v>204</v>
      </c>
    </row>
    <row r="15" spans="1:3" ht="12.75">
      <c r="A15" s="3"/>
      <c r="B15" s="1" t="s">
        <v>203</v>
      </c>
      <c r="C15" s="23"/>
    </row>
    <row r="16" spans="1:3" ht="12.75">
      <c r="A16" s="3"/>
      <c r="B16" s="1"/>
      <c r="C16" s="23"/>
    </row>
    <row r="17" spans="1:2" ht="12.75">
      <c r="A17" s="3" t="s">
        <v>299</v>
      </c>
      <c r="B17" s="1" t="s">
        <v>180</v>
      </c>
    </row>
    <row r="18" spans="2:3" ht="12.75">
      <c r="B18" s="1" t="s">
        <v>181</v>
      </c>
      <c r="C18" s="1" t="s">
        <v>166</v>
      </c>
    </row>
    <row r="19" spans="2:3" ht="15" customHeight="1">
      <c r="B19" s="43" t="s">
        <v>182</v>
      </c>
      <c r="C19" s="1" t="s">
        <v>183</v>
      </c>
    </row>
    <row r="20" spans="2:3" ht="12.75">
      <c r="B20" s="1" t="s">
        <v>167</v>
      </c>
      <c r="C20" s="1" t="s">
        <v>168</v>
      </c>
    </row>
    <row r="21" spans="2:3" ht="12.75">
      <c r="B21" s="1" t="s">
        <v>201</v>
      </c>
      <c r="C21" s="1"/>
    </row>
    <row r="22" spans="1:3" ht="12.75">
      <c r="A22" s="2"/>
      <c r="B22" s="1" t="s">
        <v>169</v>
      </c>
      <c r="C22" s="1" t="s">
        <v>170</v>
      </c>
    </row>
    <row r="23" spans="1:3" ht="12.75">
      <c r="A23" s="2"/>
      <c r="B23" s="1" t="s">
        <v>171</v>
      </c>
      <c r="C23" s="1" t="s">
        <v>172</v>
      </c>
    </row>
    <row r="24" spans="1:3" ht="12.75">
      <c r="A24" s="2"/>
      <c r="B24" s="1" t="s">
        <v>173</v>
      </c>
      <c r="C24" s="1" t="s">
        <v>174</v>
      </c>
    </row>
    <row r="25" spans="1:3" ht="12.75">
      <c r="A25" s="2"/>
      <c r="B25" s="1" t="s">
        <v>175</v>
      </c>
      <c r="C25" s="1" t="s">
        <v>176</v>
      </c>
    </row>
    <row r="26" spans="1:3" ht="18">
      <c r="A26" s="13" t="s">
        <v>307</v>
      </c>
      <c r="B26" s="39" t="s">
        <v>179</v>
      </c>
      <c r="C26" s="1" t="s">
        <v>83</v>
      </c>
    </row>
    <row r="27" spans="1:3" ht="12.75">
      <c r="A27" s="2"/>
      <c r="B27" s="1" t="s">
        <v>177</v>
      </c>
      <c r="C27" s="1" t="s">
        <v>178</v>
      </c>
    </row>
    <row r="28" ht="12.75">
      <c r="A28" s="3"/>
    </row>
    <row r="29" ht="12.75">
      <c r="A29" s="3"/>
    </row>
    <row r="30" spans="1:3" ht="12.75">
      <c r="A30" s="3" t="s">
        <v>298</v>
      </c>
      <c r="B30" s="1" t="s">
        <v>213</v>
      </c>
      <c r="C30" s="20" t="s">
        <v>310</v>
      </c>
    </row>
    <row r="31" ht="12.75">
      <c r="C31" s="20" t="s">
        <v>214</v>
      </c>
    </row>
    <row r="32" ht="12.75">
      <c r="C32" s="8" t="s">
        <v>215</v>
      </c>
    </row>
  </sheetData>
  <printOptions/>
  <pageMargins left="0.75" right="0.75" top="1" bottom="1" header="0.5" footer="0.5"/>
  <pageSetup fitToHeight="1" fitToWidth="1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BENDSON</dc:creator>
  <cp:keywords/>
  <dc:description/>
  <cp:lastModifiedBy>STEVEN BENDSON</cp:lastModifiedBy>
  <cp:lastPrinted>2015-03-29T23:15:35Z</cp:lastPrinted>
  <dcterms:created xsi:type="dcterms:W3CDTF">2014-06-01T00:04:44Z</dcterms:created>
  <dcterms:modified xsi:type="dcterms:W3CDTF">2015-03-29T23:16:00Z</dcterms:modified>
  <cp:category/>
  <cp:version/>
  <cp:contentType/>
  <cp:contentStatus/>
</cp:coreProperties>
</file>